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980" activeTab="1"/>
  </bookViews>
  <sheets>
    <sheet name="汇总表" sheetId="10" r:id="rId1"/>
    <sheet name="明细表" sheetId="1" r:id="rId2"/>
  </sheets>
  <definedNames>
    <definedName name="_xlnm._FilterDatabase" localSheetId="1" hidden="1">明细表!$A$9:$I$481</definedName>
  </definedNames>
  <calcPr calcId="145621"/>
</workbook>
</file>

<file path=xl/calcChain.xml><?xml version="1.0" encoding="utf-8"?>
<calcChain xmlns="http://schemas.openxmlformats.org/spreadsheetml/2006/main">
  <c r="D6" i="10" l="1"/>
  <c r="D5" i="10"/>
  <c r="D4" i="10"/>
  <c r="D3" i="10"/>
  <c r="B7" i="10"/>
  <c r="D7" i="10" l="1"/>
  <c r="C7" i="10"/>
</calcChain>
</file>

<file path=xl/sharedStrings.xml><?xml version="1.0" encoding="utf-8"?>
<sst xmlns="http://schemas.openxmlformats.org/spreadsheetml/2006/main" count="1912" uniqueCount="1285">
  <si>
    <t>备件</t>
  </si>
  <si>
    <t>描述</t>
  </si>
  <si>
    <t>货位</t>
  </si>
  <si>
    <t>轻型仓039H1</t>
  </si>
  <si>
    <t>轻型仓039H3</t>
  </si>
  <si>
    <t>F02440007</t>
  </si>
  <si>
    <t>轿箱门底导向轴承轮，IDLER PULLEY，品牌：ZPMC沈阳</t>
  </si>
  <si>
    <t>轻型仓039H4</t>
  </si>
  <si>
    <t>G01080032</t>
  </si>
  <si>
    <t>镇流器支架座，规格：220V、40W、超薄</t>
  </si>
  <si>
    <t>轻型仓062B2</t>
  </si>
  <si>
    <t>G01090002</t>
  </si>
  <si>
    <t>按钮开关，SWITCH，规格：2A、用于密码门锁门铃</t>
  </si>
  <si>
    <t>轻型仓062C3</t>
  </si>
  <si>
    <t>G01140077</t>
  </si>
  <si>
    <t>漆包圆铜线，COPPER WIRE，规格：0.13平方毫米</t>
  </si>
  <si>
    <t>轻型仓079B4</t>
  </si>
  <si>
    <t>G01270024</t>
  </si>
  <si>
    <t>熔断器，FUSE，型号：R021，产地：国产，规格：16A/500V</t>
  </si>
  <si>
    <t>轻型仓062A1</t>
  </si>
  <si>
    <t>G01270032</t>
  </si>
  <si>
    <t>熔断器，FUSE，品牌：上海电器厂有限公司，型号：RJO-600，规格：600A、380V-50KA</t>
  </si>
  <si>
    <t>轻型仓062A3</t>
  </si>
  <si>
    <t>G01680005</t>
  </si>
  <si>
    <t>铜垫片，WASHER，品牌：紧固件，规格：φ14mm</t>
  </si>
  <si>
    <t>轻型仓070C3</t>
  </si>
  <si>
    <t>G01680008</t>
  </si>
  <si>
    <t>铜垫片，WASHER，品牌：紧固件，规格：φ20mm</t>
  </si>
  <si>
    <t>G01680088</t>
  </si>
  <si>
    <t>螺栓，规格：M27*60mm、10.9级、六角</t>
  </si>
  <si>
    <t>轻型仓070B4</t>
  </si>
  <si>
    <t>G01690008</t>
  </si>
  <si>
    <t>PVC线槽，品牌：联塑，规格：100*75mm 2M/条</t>
  </si>
  <si>
    <t>重型仓092D1</t>
  </si>
  <si>
    <t>G01690170</t>
  </si>
  <si>
    <t>圆扳牙，规格：M22*1.5</t>
  </si>
  <si>
    <t>轻型仓061G4</t>
  </si>
  <si>
    <t>G01710052</t>
  </si>
  <si>
    <t>锥柄麻花钻头，AIGUILLE，规格：φ21mm</t>
  </si>
  <si>
    <t>轻型仓061G1</t>
  </si>
  <si>
    <t>G01710054</t>
  </si>
  <si>
    <t>锥柄麻花钻头，AIGUILLE，规格：φ24.5mm</t>
  </si>
  <si>
    <t>G02740016</t>
  </si>
  <si>
    <t>紫铜棒，COPPER STICK，规格：Φ100mm</t>
  </si>
  <si>
    <t>重型仓090B5</t>
  </si>
  <si>
    <t>PEFBGM31003</t>
  </si>
  <si>
    <t>刹车阀修理包，REPAIR KIT，品牌：Valmet，订货号：806813981=806814049，规格：390*1230*2 11.8KG/块</t>
  </si>
  <si>
    <t>轻型仓008A3</t>
  </si>
  <si>
    <t>PEFBGM36002</t>
  </si>
  <si>
    <t>脚刹阀，VALVE，品牌：TVH，订货号：2563491，规格：对应Kalmar订货号：92272.90001</t>
  </si>
  <si>
    <t>轻型仓040C2</t>
  </si>
  <si>
    <t>PEFBGM36003</t>
  </si>
  <si>
    <t>刹车电磁阀线圈，SOLENOID</t>
  </si>
  <si>
    <t>轻型仓040I5</t>
  </si>
  <si>
    <t>PEFBGM40004</t>
  </si>
  <si>
    <t>刹车踏板，BRAKE PEDAL，品牌：Valmet，订货号：T22040104</t>
  </si>
  <si>
    <t>PEFCSM57003</t>
  </si>
  <si>
    <t>门把手，HANDLE，品牌：Kalmar，订货号：923455.0001</t>
  </si>
  <si>
    <t>轻型仓009B3</t>
  </si>
  <si>
    <t>PEFCSM57004</t>
  </si>
  <si>
    <t>门锁组件，品牌：Kalmar，订货号：A28416.0300</t>
  </si>
  <si>
    <t>PEFCSM57007</t>
  </si>
  <si>
    <t>车身球头，ELBOW，品牌：Valmet，订货号：769014277</t>
  </si>
  <si>
    <t>轻型仓008A1</t>
  </si>
  <si>
    <t>PEFCSM57009</t>
  </si>
  <si>
    <t>门锁，LOCK，品牌：Valmet，订货号：806815348=60103867</t>
  </si>
  <si>
    <t>PEFCSM68006</t>
  </si>
  <si>
    <t>轮胎卡码，WHEEL CLamp，品牌：Kalmar，订货号：A02104.0100</t>
  </si>
  <si>
    <t>轻型仓010D3</t>
  </si>
  <si>
    <t>PEFENM31007</t>
  </si>
  <si>
    <t>支架座密封圈，GASKET，品牌：VOLVO，订货号：471626，规格：矩形、Φ27*20*7、绿色、对应KALMAR订货号923107.034</t>
  </si>
  <si>
    <t>轻型仓009C2</t>
  </si>
  <si>
    <t>PEFENM31009</t>
  </si>
  <si>
    <t>座密封圈，GASKET，品牌：VOLVO，订货号：469982，规格：矩形、Φ64*35*9、黑色、对应Kalmar订货号923107.0403</t>
  </si>
  <si>
    <t>PEFENM53014</t>
  </si>
  <si>
    <t>水箱下水管，HOSE，品牌：VOLVO，订货号：836106，规格：对应Kalmar订货号5182=5147</t>
  </si>
  <si>
    <t>轻型仓009C3</t>
  </si>
  <si>
    <t>PEFENM53015</t>
  </si>
  <si>
    <t>弯水管，HOSE，品牌：Kalmar，订货号：923187.0001</t>
  </si>
  <si>
    <t>PEFENM53016</t>
  </si>
  <si>
    <t>水管，HOSE，品牌：Kalmar，订货号：4077，规格：5/8"*1.3m</t>
  </si>
  <si>
    <t>轻型仓009C4</t>
  </si>
  <si>
    <t>PEFENM57003</t>
  </si>
  <si>
    <t>油门线接头，ADAPTER，品牌：Kalmar，订货号：922442.0034</t>
  </si>
  <si>
    <t>PEFENM57004</t>
  </si>
  <si>
    <t>水泵上支架座，HOUSING，品牌：VOLVO，订货号：471822，规格：对应KALMAR订货号923110.0418</t>
  </si>
  <si>
    <t>PEFESE02005</t>
  </si>
  <si>
    <t>电磁阀线圈，MAGNETIC COIL，品牌：BOSCH，订货号：0331450002，规格：24V、对应Valmet订货号800030338</t>
  </si>
  <si>
    <t>轻型仓044D1</t>
  </si>
  <si>
    <t>PEFESE05005</t>
  </si>
  <si>
    <t>继电器，Relay，品牌：VOLVO，订货号：1622515，规格：24V、4脚</t>
  </si>
  <si>
    <t>轻型仓057A3</t>
  </si>
  <si>
    <t>PEFESE06002</t>
  </si>
  <si>
    <t>仪表指示灯泡，BULB，品牌：TVH，订货号：3389208=5823，规格：黄色</t>
  </si>
  <si>
    <t>轻型仓063F4</t>
  </si>
  <si>
    <t>PEFESE06005</t>
  </si>
  <si>
    <t>指示灯灯泡，BULB，品牌：Valmet，订货号：65081510，规格：尖头、12V、5W</t>
  </si>
  <si>
    <t>轻型仓063C3</t>
  </si>
  <si>
    <t>PEFESE07001</t>
  </si>
  <si>
    <t>射灯总成，Lamp Johd，品牌：Bosch，型号：H1，订货号：1987302411-7B7，规格：24V 70W P14 5S、OSRAM64155、GE</t>
  </si>
  <si>
    <t>轻型仓063C4</t>
  </si>
  <si>
    <t>PEFESE09013</t>
  </si>
  <si>
    <t>开关，Switch，品牌：BURGESS，型号：VCFY1，规格：对应Valmet订货号65233935</t>
  </si>
  <si>
    <t>轻型仓056F2</t>
  </si>
  <si>
    <t>PEFESE11003</t>
  </si>
  <si>
    <t>压力开关，Pressure Switch，品牌：MPM，型号：PMN20A，规格：48V、0.5A、对应CVS订货号540055</t>
  </si>
  <si>
    <t>轻型仓056F4</t>
  </si>
  <si>
    <t>PEFESE11008</t>
  </si>
  <si>
    <t>水温感应塞，TEMPERTURE Sensor，品牌：TVH，订货号：03390420，规格：6-24V、250MA、97±3℃、对应Kalmar订货号9208</t>
  </si>
  <si>
    <t>轻型仓044D3</t>
  </si>
  <si>
    <t>PEFESE11012</t>
  </si>
  <si>
    <t>温度感应开关，TEMPERTURE Switch，品牌：Kalmar，订货号：923855.0793，规格：AC240V、10A</t>
  </si>
  <si>
    <t>轻型仓056F3</t>
  </si>
  <si>
    <t>PEFESE14003</t>
  </si>
  <si>
    <t>插座，SOCKET，品牌：HRATING，型号：HAN24E-STI-S，订货号：58245，图号：0933024260102，规格：24针、16A、500V、</t>
  </si>
  <si>
    <t>PEFESE23002</t>
  </si>
  <si>
    <t>马达碳刷，CARBON BRUSH，品牌：Valmet，订货号：800030709，规格：4件/套</t>
  </si>
  <si>
    <t>PEFESE30003</t>
  </si>
  <si>
    <t>行驶控制器，REVERSING LOCK，品牌：Kalmar，型号：RSE1024-1，订货号：922935.0005</t>
  </si>
  <si>
    <t>PEFESE30004</t>
  </si>
  <si>
    <t>连接器，Conector，品牌：Kalmar，订货号：921577.0009</t>
  </si>
  <si>
    <t>轻型仓044D2</t>
  </si>
  <si>
    <t>PEFESM53001</t>
  </si>
  <si>
    <t>启动马达齿轮，PINION CLUTCH，品牌：Valmet，订货号：800030335</t>
  </si>
  <si>
    <t>PEFHYM31001</t>
  </si>
  <si>
    <t>控制阀修理包，GASKETS SET，品牌：CVS，订货号：535240</t>
  </si>
  <si>
    <t>轻型仓011A2</t>
  </si>
  <si>
    <t>PEFHYM31002</t>
  </si>
  <si>
    <t>阀修理包，GASKET SET，品牌：CVS，订货号：534019</t>
  </si>
  <si>
    <t>PEFHYM31004</t>
  </si>
  <si>
    <t>阀修理包，GASKETS SET，品牌：CVS，订货号：534020</t>
  </si>
  <si>
    <t>PEFHYM31005</t>
  </si>
  <si>
    <t>手刹车修理包，GASKET SET，品牌：CVS，订货号：573297</t>
  </si>
  <si>
    <t>PEFHYM31006</t>
  </si>
  <si>
    <t>刹车修理包，GASKET SET，品牌：CVS，订货号：533281</t>
  </si>
  <si>
    <t>轻型仓011B2</t>
  </si>
  <si>
    <t>PEFHYM31007</t>
  </si>
  <si>
    <t>刹车踏板修理包，BRAKE PEDAL REPAIRS SET，品牌：CVS，订货号：560173</t>
  </si>
  <si>
    <t>PEFHYM31011</t>
  </si>
  <si>
    <t>起升油缸修理包，GASKETS SET，品牌：CVS，订货号：581586</t>
  </si>
  <si>
    <t>轻型仓011E2</t>
  </si>
  <si>
    <t>PEFHYM31020</t>
  </si>
  <si>
    <t>档位液压伺服阀修理包，GASKET SET，品牌：Kalmar，订货号：425808.0300</t>
  </si>
  <si>
    <t>轻型仓009B2</t>
  </si>
  <si>
    <t>PEFHYM31021</t>
  </si>
  <si>
    <t>液压油泵轴封，SHAFT SEAL，品牌：Kalmar，订货号：923349.0528</t>
  </si>
  <si>
    <t>轻型仓010A2</t>
  </si>
  <si>
    <t>PEFHYM31023</t>
  </si>
  <si>
    <t>液压油泵轴封，SHAFT SEAL，品牌：Kalmar，订货号：923110.0459</t>
  </si>
  <si>
    <t>PEFHYM31027</t>
  </si>
  <si>
    <t>修理包，GASKET KIT，品牌：Kalmar，订货号：930744.0026</t>
  </si>
  <si>
    <t>PEFHYM31029</t>
  </si>
  <si>
    <t>修理包，GASKET SET，品牌：Kalmar，订货号：920744.0038</t>
  </si>
  <si>
    <t>轻型仓010A3</t>
  </si>
  <si>
    <t>PEFHYM31040</t>
  </si>
  <si>
    <t>转向油缸修理包，GASKET SET，品牌：Kalmar，订货号：459121.0100</t>
  </si>
  <si>
    <t>轻型仓010D2</t>
  </si>
  <si>
    <t>PEFHYM31042</t>
  </si>
  <si>
    <t>转向液压阀修理包，GASKET SET，品牌：TVH，订货号：3620727，规格：对应Kalmar订货号923764.0218</t>
  </si>
  <si>
    <t>PEFHYM31046</t>
  </si>
  <si>
    <t>液压泵修理包，REPAIR KIT PUMP，品牌：Valmet，订货号：808601132</t>
  </si>
  <si>
    <t>轻型仓008A2</t>
  </si>
  <si>
    <t>PEFHYM35003</t>
  </si>
  <si>
    <t>方向泵，REGULAT PUMP，品牌：Valmet，订货号：T1209014H</t>
  </si>
  <si>
    <t>PEFHYM36009</t>
  </si>
  <si>
    <t>液压阀，HYDRAULIC VALVE，品牌：DAVID BROWN，型号：LRV4C7，订货号：761508 A7 002，规格：K0802013H</t>
  </si>
  <si>
    <t>轻型仓040C1</t>
  </si>
  <si>
    <t>PEFPTM33002</t>
  </si>
  <si>
    <t>轴，SHAFT，品牌：Kalmar，订货号：360160.0100</t>
  </si>
  <si>
    <t>轻型仓009A3</t>
  </si>
  <si>
    <t>PEFPTM33003</t>
  </si>
  <si>
    <t>轴，SHAFT，品牌：Kalmar，订货号：439495.0100</t>
  </si>
  <si>
    <t>PEFPTM38001</t>
  </si>
  <si>
    <t>黄油管，GREASING PIPE，品牌：液压标准件，规格：8*1.5mm 无缝钢管</t>
  </si>
  <si>
    <t>重型仓087D地面</t>
  </si>
  <si>
    <t>PEFPTM41001</t>
  </si>
  <si>
    <t>起升油缸滑轮，PULLEY，品牌：金属加工件，规格：Φ340*180*102</t>
  </si>
  <si>
    <t>轻型仓011E4</t>
  </si>
  <si>
    <t>PEFPTM41002</t>
  </si>
  <si>
    <t>门架滑轮，PULLEY，品牌：金属加工件，规格：Φ316*200*137</t>
  </si>
  <si>
    <t>PEFPTM41004</t>
  </si>
  <si>
    <t>门架耐磨滑轮，MAST WHEEL，品牌：金属加工件，规格：φ28xφ240x100mm 材质：超高分子聚乙烯</t>
  </si>
  <si>
    <t>轻型仓010B5</t>
  </si>
  <si>
    <t>PEFPTM43001</t>
  </si>
  <si>
    <t>支撑滚轮，SUPPORT ROLLER，品牌：Kalmar，订货号：360159.0100</t>
  </si>
  <si>
    <t>轻型仓010C5</t>
  </si>
  <si>
    <t>PEFPTM57001</t>
  </si>
  <si>
    <t>门架主销，PIN，品牌：CVS，订货号：541485</t>
  </si>
  <si>
    <t>轻型仓011E3</t>
  </si>
  <si>
    <t>PEFPTM57002</t>
  </si>
  <si>
    <t>门架主销铜套，BUSHING，品牌：CVS，订货号：541484</t>
  </si>
  <si>
    <t>PEFPTM57005</t>
  </si>
  <si>
    <t>链条销轴，PIN，品牌：TVH，订货号：4539417，规格：对应KALMAR订货号A16868.0100</t>
  </si>
  <si>
    <t>轻型仓010B3</t>
  </si>
  <si>
    <t>PEFPTM68001</t>
  </si>
  <si>
    <t>门架油管螺母，HEXAGON NUT，品牌：Kalmar，订货号：407559.0200，规格：M27*1.75</t>
  </si>
  <si>
    <t>轻型仓010A4</t>
  </si>
  <si>
    <t>PEFPTM68003</t>
  </si>
  <si>
    <t>门架链条调节螺栓，CHAIN TIGHTENER SCREW，品牌：Kalmar，订货号：A04161.0100</t>
  </si>
  <si>
    <t>轻型仓010B4</t>
  </si>
  <si>
    <t>PEFPTM68005</t>
  </si>
  <si>
    <t>门架螺母，NUT，品牌：Kalmar，订货号：2884</t>
  </si>
  <si>
    <t>轻型仓010C2</t>
  </si>
  <si>
    <t>PEFRGM31001</t>
  </si>
  <si>
    <t>骨架密封，SEAL，品牌：Kalmar，订货号：920085021</t>
  </si>
  <si>
    <t>轻型仓009A2</t>
  </si>
  <si>
    <t>PEFRGM31002</t>
  </si>
  <si>
    <t>密封圈，SEAL，品牌：Kalmar，订货号：800811027=800811208，规格：20*3.55</t>
  </si>
  <si>
    <t>PEFRGM50001</t>
  </si>
  <si>
    <t>缓冲胶，BUSHING，品牌：Kalmar，订货号：923223.0001</t>
  </si>
  <si>
    <t>轻型仓010D4</t>
  </si>
  <si>
    <t>PEFRGM68004</t>
  </si>
  <si>
    <t>传动轴内六角螺栓，TRANSMISSION SHAFT BOLT，品牌：Kalmar，订货号：921899.135，规格：内六角 10*45*1.5mm</t>
  </si>
  <si>
    <t>轻型仓070E3</t>
  </si>
  <si>
    <t>PEFSPM31001</t>
  </si>
  <si>
    <t>伸缩油缸修理包，GASKETS SET，品牌：CVS，订货号：790959</t>
  </si>
  <si>
    <t>轻型仓025E5</t>
  </si>
  <si>
    <t>PEFSPM31002</t>
  </si>
  <si>
    <t>油缸修理包，品牌：CVS，订货号：790905</t>
  </si>
  <si>
    <t>PEFSPM31005</t>
  </si>
  <si>
    <t>伸缩油缸缸头固定垫片，GASKET，品牌：Kalmar，订货号：455206.0500</t>
  </si>
  <si>
    <t>轻型仓010A5</t>
  </si>
  <si>
    <t>PEFSPM38001</t>
  </si>
  <si>
    <t>旋锁油缸接头，JOINT，品牌：金属加工件，规格：Φ50/Φ32-136mm</t>
  </si>
  <si>
    <t>PEFSPM48004</t>
  </si>
  <si>
    <t>伸缩油缸缸头，STUFFING BOX，品牌：Kalmar，订货号：A00300.4900</t>
  </si>
  <si>
    <t>PEFSPM57005</t>
  </si>
  <si>
    <t>旋锁油缸指示块不锈钢拉杆，LINK LEVER，品牌：Kalmar，订货号：4543520100L，规格：材质：不锈钢</t>
  </si>
  <si>
    <t>PEFSPM57016</t>
  </si>
  <si>
    <t>吊具弹簧调节拉杆销，品牌：Kalmar，订货号：923855.0696=T5526180</t>
  </si>
  <si>
    <t>PHFBGM40001</t>
  </si>
  <si>
    <t>刹车片，BRAKE LINING，品牌：Valmet，订货号：802310673</t>
  </si>
  <si>
    <t>轻型仓021A4</t>
  </si>
  <si>
    <t>PHFBGM40002</t>
  </si>
  <si>
    <t>刹车片，BRAKE LINING，品牌：Valmet，订货号：802305528</t>
  </si>
  <si>
    <t>轻型仓021C4</t>
  </si>
  <si>
    <t>PHFBGM40005</t>
  </si>
  <si>
    <t>刹车片，BRAKE LINING，品牌：Valmet，订货号：802704740</t>
  </si>
  <si>
    <t>轻型仓021F4</t>
  </si>
  <si>
    <t>PHFCSM31003</t>
  </si>
  <si>
    <t>密封垫，GASKET，品牌：Valmet，订货号：T5212570</t>
  </si>
  <si>
    <t>轻型仓021E1</t>
  </si>
  <si>
    <t>PHFCSM50002</t>
  </si>
  <si>
    <t>减震胶，MOUNTING RUBBER，品牌：Valmet，订货号：771310240</t>
  </si>
  <si>
    <t>PHFCSM56001</t>
  </si>
  <si>
    <t>弹簧，SPRING，品牌：Valmet，订货号：802308937，规格：拉簧、代号LV、线径5mm、中径25mm、有效圈数20</t>
  </si>
  <si>
    <t>轻型仓021A1</t>
  </si>
  <si>
    <t>PHFCSM68001</t>
  </si>
  <si>
    <t>螺栓，SCREW，品牌：Valmet，订货号：802306449</t>
  </si>
  <si>
    <t>轻型仓070E1</t>
  </si>
  <si>
    <t>PHFCSM68003</t>
  </si>
  <si>
    <t>轮胎螺母，WHEEL NUT，品牌：Valmet，订货号：T0409032H</t>
  </si>
  <si>
    <t>轻型仓044H1</t>
  </si>
  <si>
    <t>轻型仓056H3</t>
  </si>
  <si>
    <t>轻型仓021E2</t>
  </si>
  <si>
    <t>PHFENM31003</t>
  </si>
  <si>
    <t>修理包，GASKET SET，品牌：Valmet，订货号：806815143</t>
  </si>
  <si>
    <t>PHFENM34006</t>
  </si>
  <si>
    <t>空气滤清器，FILTER AIR，品牌：Donaldson，订货号：P130772，规格：对应KALMAR订货号807201453</t>
  </si>
  <si>
    <t>轻型仓083B1</t>
  </si>
  <si>
    <t>PHFENM34007</t>
  </si>
  <si>
    <t>空气过滤网，FILTER AIR，品牌：SISU，订货号：T5324900H</t>
  </si>
  <si>
    <t>轻型仓060F1</t>
  </si>
  <si>
    <t>PHFENM35002</t>
  </si>
  <si>
    <t>手油泵，FUEL PUMP，品牌：Bosch，型号：FP/KG24P307，规格：对应KALMAR订货号800036414</t>
  </si>
  <si>
    <t>轻型仓015D3</t>
  </si>
  <si>
    <t>PHFENM38001</t>
  </si>
  <si>
    <t>水管，RUBBER BEND Hose，品牌：Valmet，订货号：T5407390</t>
  </si>
  <si>
    <t>轻型仓021C2</t>
  </si>
  <si>
    <t>PHFENM38002</t>
  </si>
  <si>
    <t>水管，Hose，品牌：液压标准件，产地：国产，规格：1/2"*1.1m 无接头</t>
  </si>
  <si>
    <t>PHFENM38003</t>
  </si>
  <si>
    <t>水管，Hose，品牌：Valmet，订货号：68511350</t>
  </si>
  <si>
    <t>PHFENM38005</t>
  </si>
  <si>
    <t>燃油管，HOSE，品牌：Valmet，订货号：800031764</t>
  </si>
  <si>
    <t>PHFENM38006</t>
  </si>
  <si>
    <t>回油管，HOSE，品牌：Valmet，订货号：800031760</t>
  </si>
  <si>
    <t>PHFENM53001</t>
  </si>
  <si>
    <t>飞轮齿圈，FLYWHEEL GEAR，品牌：金属加工件，规格：材质：胶木</t>
  </si>
  <si>
    <t>PHFENM53002</t>
  </si>
  <si>
    <t>喷油嘴，NOZZLE，品牌：Valmet，订货号：800032231</t>
  </si>
  <si>
    <t>PHFESE07001</t>
  </si>
  <si>
    <t>灯，LIGHT，品牌：Valmet，订货号：65702033</t>
  </si>
  <si>
    <t>轻型仓063F2</t>
  </si>
  <si>
    <t>PHFESE09002</t>
  </si>
  <si>
    <t>调节器，ADJUSTER，品牌：LUCAS，订货号：21225372，规格：28V、对应Valmet订货号800029589</t>
  </si>
  <si>
    <t>轻型仓044H2</t>
  </si>
  <si>
    <t>PHFESE11003</t>
  </si>
  <si>
    <t>限位开关，Limit Switch，品牌：SCHMERSAL，型号：M2H302-11y，规格：250VAC、2.5A、对应Valmet订货号为65233930</t>
  </si>
  <si>
    <t>PHFESE26003</t>
  </si>
  <si>
    <t>二极管，DIODE，品牌：Valmet，订货号：65267080</t>
  </si>
  <si>
    <t>轻型仓044H3</t>
  </si>
  <si>
    <t>PHFFGM57001</t>
  </si>
  <si>
    <t>铜套，BUSH，品牌：Valmet，订货号：802305367</t>
  </si>
  <si>
    <t>PHFFGM57002</t>
  </si>
  <si>
    <t>铜套，BUSH，品牌：Valmet，订货号：802307711</t>
  </si>
  <si>
    <t>PHFFGM57003</t>
  </si>
  <si>
    <t>压盘，Pressure PLATE，品牌：Valmet，订货号：802305507</t>
  </si>
  <si>
    <t>PHFFGM57004</t>
  </si>
  <si>
    <t>压盘，Pressure PLATE，品牌：Valmet，订货号：802305452</t>
  </si>
  <si>
    <t>PHFFGM57006</t>
  </si>
  <si>
    <t>铆钉，RIVET，品牌：紧固件，规格：M8*18mm</t>
  </si>
  <si>
    <t>PHFHYM31002</t>
  </si>
  <si>
    <t>修理包，GASKET SET，品牌：Valmet，订货号：T5346360</t>
  </si>
  <si>
    <t>轻型仓021B4</t>
  </si>
  <si>
    <t>PHFHYM31005</t>
  </si>
  <si>
    <t>修理包，GASKET SET，品牌：Valmet，订货号：T5369130</t>
  </si>
  <si>
    <t>PHFHYM31007</t>
  </si>
  <si>
    <t>修理包，REPAIR KIT，品牌：Valmet，订货号：808601583</t>
  </si>
  <si>
    <t>PHFHYM36001</t>
  </si>
  <si>
    <t>液压阀，VALVE，品牌：Sauer Danfoss，型号：OVP 20，订货号：152-0020062-1，规格：对应Valmet订货号T1209001H</t>
  </si>
  <si>
    <t>轻型仓040A1</t>
  </si>
  <si>
    <t>PHFPTM31001</t>
  </si>
  <si>
    <t>修理包，GASKET SET，品牌：Valmet，订货号：T5484720</t>
  </si>
  <si>
    <t>轻型仓021C5</t>
  </si>
  <si>
    <t>PHFPTM31003</t>
  </si>
  <si>
    <t>修理包，GASKET SET，品牌：Valmet，订货号：T5417820</t>
  </si>
  <si>
    <t>PHFPTM31004</t>
  </si>
  <si>
    <t>修理包，GASKET SET，品牌：Valmet，订货号：T5181210</t>
  </si>
  <si>
    <t>PHFPTM31006</t>
  </si>
  <si>
    <t>修理包，GASKET SET CYL，品牌：Valmet，订货号：T5350840</t>
  </si>
  <si>
    <t>轻型仓021F3</t>
  </si>
  <si>
    <t>PHFPTM31008</t>
  </si>
  <si>
    <t>修理包，GASKET SET，品牌：Valmet，订货号：N5242110</t>
  </si>
  <si>
    <t>PHFRGM33001</t>
  </si>
  <si>
    <t>十字轴，CROSS HEAD，品牌：Valmet，订货号：802305429</t>
  </si>
  <si>
    <t>轻型仓021D4</t>
  </si>
  <si>
    <t>PHFRGM57001</t>
  </si>
  <si>
    <t>调整臂，SLACK ADJUSTER，品牌：Valmet，订货号：802305379</t>
  </si>
  <si>
    <t>PHFRGM68003</t>
  </si>
  <si>
    <t>螺丝，SCREW，品牌：Valmet，订货号：802307960</t>
  </si>
  <si>
    <t>PHFTGM35001</t>
  </si>
  <si>
    <t>油泵，CHARGING PUMP，品牌：Valmet，订货号：800814990，规格：234839R 177520</t>
  </si>
  <si>
    <t>轻型仓021E5</t>
  </si>
  <si>
    <t>PHFTGM57002</t>
  </si>
  <si>
    <t>离合器内片，CLUTCH INNER DISC，品牌：Valmet，订货号：800811154</t>
  </si>
  <si>
    <t>轻型仓033E1</t>
  </si>
  <si>
    <t>轻型仓055B2</t>
  </si>
  <si>
    <t>轻型仓045E3</t>
  </si>
  <si>
    <t>轻型仓046C5</t>
  </si>
  <si>
    <t>轻型仓072B2</t>
  </si>
  <si>
    <t>PQCSPM47015</t>
  </si>
  <si>
    <t>旋锁铜套，GUIDE BLOCK VM FLOAT，品牌：ZPMC，型号：ZH965-0605，规格：用于ZH965-0605吊具</t>
  </si>
  <si>
    <t>轻型仓033D4</t>
  </si>
  <si>
    <t>PQCTCM50011</t>
  </si>
  <si>
    <t>前小车托辊，品牌：尼龙加工件，图号：J42140203</t>
  </si>
  <si>
    <t>重型仓086A5L</t>
  </si>
  <si>
    <t>PQCTCM57004</t>
  </si>
  <si>
    <t>拖令小车，FESTOON，品牌：ZPMC宁波，型号：DCL10200</t>
  </si>
  <si>
    <t>重型仓086A5R</t>
  </si>
  <si>
    <t>轻型仓034A2</t>
  </si>
  <si>
    <t>PRSCSM34001</t>
  </si>
  <si>
    <t>驾驶室空气滤网总成，CABIN AIR FILTER ASSY，品牌：Kalmar，订货号：921055.0077</t>
  </si>
  <si>
    <t>轻型仓060D1</t>
  </si>
  <si>
    <t>PRSENE05001</t>
  </si>
  <si>
    <t>启动马达继电器，STARTER MOTOR Relay，品牌：Valmet，型号：UNI-604，订货号：800012720，规格：DC24V</t>
  </si>
  <si>
    <t>轻型仓057A5</t>
  </si>
  <si>
    <t>PRSENE11004</t>
  </si>
  <si>
    <t>水箱水位报警感应器，LEVEL Sensor，品牌：Kalmar，订货号：923274.0001</t>
  </si>
  <si>
    <t>轻型仓044F3</t>
  </si>
  <si>
    <t>PRSENM31005</t>
  </si>
  <si>
    <t>气门油封，SEAL，品牌：Cummins，订货号：3328781</t>
  </si>
  <si>
    <t>轻型仓014C3</t>
  </si>
  <si>
    <t>PRSENM31006</t>
  </si>
  <si>
    <t>油底壳密封垫，GASKET，品牌：Cummins，订货号：3401290</t>
  </si>
  <si>
    <t>轻型仓074B2</t>
  </si>
  <si>
    <t>PRSENM31007</t>
  </si>
  <si>
    <t>气门盖密封，GASKET SET，品牌：SISU，订货号：800039250</t>
  </si>
  <si>
    <t>PRSENM31008</t>
  </si>
  <si>
    <t>气门盖密封，GASKET SET，品牌：SISU，订货号：800040939</t>
  </si>
  <si>
    <t>PRSENM31009</t>
  </si>
  <si>
    <t>下部修理包，REPAIR KIT，品牌：Cummins，订货号：3804749，规格：下部</t>
  </si>
  <si>
    <t>轻型仓014C2</t>
  </si>
  <si>
    <t>PRSENM32002</t>
  </si>
  <si>
    <t>滚针轴承，BEARING VEEDLE，品牌：INA，型号：HK3516，产地：美国，规格：滚针</t>
  </si>
  <si>
    <t>轻型仓069F3</t>
  </si>
  <si>
    <t>PRSENM32003</t>
  </si>
  <si>
    <t>止推轴承，BEARING THRUST，品牌：Cummins，订货号：3028309，规格：推力</t>
  </si>
  <si>
    <t>PRSENM34011</t>
  </si>
  <si>
    <t>滤清器盖，FILTER CAP，品牌：Cummins，订货号：3029173</t>
  </si>
  <si>
    <t>PRSENM36002</t>
  </si>
  <si>
    <t>燃油阀，VALVE，品牌：VOLVO，订货号：6306024 阀体：0826002 电磁阀：3828983，规格：24V、对应KALMAR订货号923705.0</t>
  </si>
  <si>
    <t>轻型仓040B3</t>
  </si>
  <si>
    <t>PRSENM36003</t>
  </si>
  <si>
    <t>油门控制阀，VALVE，品牌：Morse，型号：3014，订货号：8753，图号：868541-0124，规格：对应SISU订货号65267363</t>
  </si>
  <si>
    <t>轻型仓040B2</t>
  </si>
  <si>
    <t>PRSENM38002</t>
  </si>
  <si>
    <t>水管，HOSE，品牌：Cummins，订货号：3025152</t>
  </si>
  <si>
    <t>PRSENM38004</t>
  </si>
  <si>
    <t>水管，HOSE，品牌：Cummins，订货号：144044=138380，规格：5/8"*0.78m、16mm</t>
  </si>
  <si>
    <t>PRSENM41002</t>
  </si>
  <si>
    <t>轴承，Bearing，品牌：TIMKEN，型号：LM11949，产地：美国，规格：含轴承LM11949两件、对应Cummins订货号3027681</t>
  </si>
  <si>
    <t>PRSENM52001</t>
  </si>
  <si>
    <t>风扇叶，FAN，品牌：SISU，订货号：800038957</t>
  </si>
  <si>
    <t>PRSENM53009</t>
  </si>
  <si>
    <t>主轴瓦，MAIN BEARING，品牌：Cummins，订货号：3801150，规格：18件/套</t>
  </si>
  <si>
    <t>PRSENM53010</t>
  </si>
  <si>
    <t>主轴瓦，MAIN BEARING，品牌：Cummins，订货号：3801152，规格：18件/套</t>
  </si>
  <si>
    <t>PRSENM57001</t>
  </si>
  <si>
    <t>铜套，BUSH，品牌：Cummins，订货号：3896894</t>
  </si>
  <si>
    <t>PRSENM57002</t>
  </si>
  <si>
    <t>球型接头，BALL LINK，品牌：金属加工件</t>
  </si>
  <si>
    <t>轻型仓015A3</t>
  </si>
  <si>
    <t>PRSENM68001</t>
  </si>
  <si>
    <t>垫片，WASHEER，品牌：SISU，订货号：50012120</t>
  </si>
  <si>
    <t>PRSESE07006</t>
  </si>
  <si>
    <t>灯罩，CHIMNEY，品牌：Valmet，订货号：806103617</t>
  </si>
  <si>
    <t>轻型仓067C1</t>
  </si>
  <si>
    <t>PRSESE07008</t>
  </si>
  <si>
    <t>大灯灯泡，Lamp，品牌：BOSCH，订货号：LE1403G</t>
  </si>
  <si>
    <t>PRSESE07009</t>
  </si>
  <si>
    <t>闪光灯灯罩，Flash Lamp，品牌：TVH，订货号：4418017=1350179，规格：对应KALMAR订货号65714011</t>
  </si>
  <si>
    <t>PRSESE11016</t>
  </si>
  <si>
    <t>感应器插头，CONNECTION，品牌：Valmet，订货号：65214319</t>
  </si>
  <si>
    <t>轻型仓044F1</t>
  </si>
  <si>
    <t>PRSESE14001</t>
  </si>
  <si>
    <t>插座，SOCKET，品牌：HARTING，型号：HEN-E24F，规格：24芯、16A、380V、对应Valmet订货号65241444</t>
  </si>
  <si>
    <t>PRSESE14002</t>
  </si>
  <si>
    <t>插座，HOUSING，品牌：HARTING，型号：HAN24GS1-R，规格：24芯、对应Valmet订货号65243528</t>
  </si>
  <si>
    <t>PRSESE14003</t>
  </si>
  <si>
    <t>插座，HOUSING，品牌：Valmet，订货号：65243529，规格：24芯</t>
  </si>
  <si>
    <t>PRSFGM32002</t>
  </si>
  <si>
    <t>轴承，BEARING，品牌：TIMKEN，型号：H715311+H715334，产地：美国，规格：对应KALMAR订货号802305407</t>
  </si>
  <si>
    <t>轻型仓069E5</t>
  </si>
  <si>
    <t>PRSFGM32003</t>
  </si>
  <si>
    <t>轴承，BEARING，品牌：TIMKEN，型号：598+592A，产地：美国，规格：对应KALMAR订货号802308735</t>
  </si>
  <si>
    <t>PRSFGM32004</t>
  </si>
  <si>
    <t>轴承，BEARING，品牌：TIMKEN，型号：52387+52618，产地：美国，规格：对应KALMAR订货号802308730</t>
  </si>
  <si>
    <t>PRSFGM32005</t>
  </si>
  <si>
    <t>轴承，BEARING，品牌：TIMKEN，型号：H715343+H715311，产地：美国，规格：对应KALMAR订货号802305416</t>
  </si>
  <si>
    <t>PRSHYM31027</t>
  </si>
  <si>
    <t>主阀油封，SEAL，品牌：SISU，订货号：SCPP45-H/031，规格：34*43*2.5mm</t>
  </si>
  <si>
    <t>轻型仓014A3</t>
  </si>
  <si>
    <t>PRSHYM36005</t>
  </si>
  <si>
    <t>针阀，NEEDLE VALVE，品牌：Kalmar，订货号：3804，规格：PN 400</t>
  </si>
  <si>
    <t>PRSSPM48001</t>
  </si>
  <si>
    <t>旋锁油缸杆，TWIST LOCK CYLINDER STAFF，品牌：金属加工件，规格：φ20-238mm</t>
  </si>
  <si>
    <t>轻型仓015C3</t>
  </si>
  <si>
    <t>PRSSPM56002</t>
  </si>
  <si>
    <t>弹簧，SPRING，品牌：金属加工件，规格：1米/条 Φ1*18mm</t>
  </si>
  <si>
    <t>轻型仓016A3</t>
  </si>
  <si>
    <t>PRSTGM31007</t>
  </si>
  <si>
    <t>油管接头组合垫圈，GASKET，品牌：密封件，规格：内48.5*外58.7*厚2.5mm</t>
  </si>
  <si>
    <t>轻型仓014D2</t>
  </si>
  <si>
    <t>PRSTGM32003</t>
  </si>
  <si>
    <t>轴承，BEARING，品牌：Link-Belt，订货号：M1214UV，产地：美国，规格：对应KALMAR订货号800820075</t>
  </si>
  <si>
    <t>PRTDGE25006</t>
  </si>
  <si>
    <t>交流电压表，AC VOLTAGE METER，品牌：TOYO KEIKI，型号：ACF-12NB，规格：600-150V</t>
  </si>
  <si>
    <t>轻型仓049C3</t>
  </si>
  <si>
    <t>PRTDGE25010</t>
  </si>
  <si>
    <t>交流电流表，AC AMPEREMETER，品牌：TOYO KEIKI，型号：ACF-12NB，规格：750/5A 交流</t>
  </si>
  <si>
    <t>PRTDGM31028</t>
  </si>
  <si>
    <t>水封，SEAL，品牌：Cummins，订货号：4004911</t>
  </si>
  <si>
    <t>轻型仓023A1</t>
  </si>
  <si>
    <t>PRTDGM31029</t>
  </si>
  <si>
    <t>电磁阀密封圈，SEAL，品牌：Cummins，订货号：154087</t>
  </si>
  <si>
    <t>PRTDGM31037</t>
  </si>
  <si>
    <t>摇臂室垫片，品牌：Cummins，订货号：3630839</t>
  </si>
  <si>
    <t>轻型仓024A3</t>
  </si>
  <si>
    <t>轻型仓063F3</t>
  </si>
  <si>
    <t>轻型仓049G1</t>
  </si>
  <si>
    <t>PRTESE17003</t>
  </si>
  <si>
    <t>称重传感器，LOAD-PINS，品牌：PAT，图号：16010060090，规格：0-10T DC 24V 4-20MA 销轴式 光盘:414905 安装图:4</t>
  </si>
  <si>
    <t>轻型仓049G3</t>
  </si>
  <si>
    <t>PRTESE25023</t>
  </si>
  <si>
    <t>位置显示器，POSITION LED-INDICATION，品牌：RODAN，型号：RU-NL16F-24V-3</t>
  </si>
  <si>
    <t>电子库087B3</t>
  </si>
  <si>
    <t>PRTESE26019</t>
  </si>
  <si>
    <t>压敏电阻，RESISTANCE，品牌：Odyssey，型号：ERZ-A20EL 441</t>
  </si>
  <si>
    <t>PRTGDM31013</t>
  </si>
  <si>
    <t>轴承盖纸端垫，SEAL，品牌：ZPMC，图号：JL05011405</t>
  </si>
  <si>
    <t>轻型仓023B2</t>
  </si>
  <si>
    <t>轻型仓024B3</t>
  </si>
  <si>
    <t>重型仓090B1L</t>
  </si>
  <si>
    <t>PRTGDM57026</t>
  </si>
  <si>
    <t>插销定位档板，BAFFLE，品牌：金属加工件，规格：10*100mm</t>
  </si>
  <si>
    <t>PRTSPE30002</t>
  </si>
  <si>
    <t>吊具模拟箱，SPREADER CONTROL BOX，品牌：YASKAWA，型号：NP37K56-052</t>
  </si>
  <si>
    <t>轻型仓073B3</t>
  </si>
  <si>
    <t>轻型仓073A3</t>
  </si>
  <si>
    <t>PTPBGM38002</t>
  </si>
  <si>
    <t>气罐单向阀接头，JOINT，品牌：Ottawa</t>
  </si>
  <si>
    <t>轻型仓005A3</t>
  </si>
  <si>
    <t>PTPCSM41001</t>
  </si>
  <si>
    <t>后门滑轮，Flatwasher1/4，品牌：Ottawa，订货号：98421150</t>
  </si>
  <si>
    <t>轻型仓006A3</t>
  </si>
  <si>
    <t>PTPCSM57014</t>
  </si>
  <si>
    <t>驾驶室座位气胶囊，AIR SPRING KIT，品牌：Ringme，订货号：90024798=90022225</t>
  </si>
  <si>
    <t>轻型仓005B4</t>
  </si>
  <si>
    <t>PTPENM31009</t>
  </si>
  <si>
    <t>液压泵垫，GASKET POWER STEERING PUMP，品牌：Ottawa，订货号：90009782</t>
  </si>
  <si>
    <t>轻型仓006B2</t>
  </si>
  <si>
    <t>PTPESE15006</t>
  </si>
  <si>
    <t>挡位控制手柄，GEAR CONTROL，品牌：SISU，订货号：3651020021</t>
  </si>
  <si>
    <t>轻型仓044A2</t>
  </si>
  <si>
    <t>PTPESE24001</t>
  </si>
  <si>
    <t>电源变压器，DC-DC CONVERTER，品牌：SP-SUER POWER INDUSTRIES，订货号：52101，规格：12V、5A、对应Ottawa订货</t>
  </si>
  <si>
    <t>轻型仓044B3</t>
  </si>
  <si>
    <t>PTPESM32001</t>
  </si>
  <si>
    <t>轴承，BEARING，品牌：NSK，型号：40BD219DUK，订货号：080616，产地：日本，规格：用于拖车508压缩机</t>
  </si>
  <si>
    <t>轻型仓069B3</t>
  </si>
  <si>
    <t>PTPFGM33001</t>
  </si>
  <si>
    <t>十字轴，JOURNAAL BEARING KIT，品牌：Ottawa，订货号：90026097</t>
  </si>
  <si>
    <t>轻型仓006C3</t>
  </si>
  <si>
    <t>PTPFGM33002</t>
  </si>
  <si>
    <t>连接轴，END YOKE，品牌：Ottawa，订货号：90026100</t>
  </si>
  <si>
    <t>轻型仓006C2</t>
  </si>
  <si>
    <t>PTPFGM54005</t>
  </si>
  <si>
    <t>方向机拉杆卡箍，CLamp ASS EMBLY，品牌：Ottawa，订货号：90008215</t>
  </si>
  <si>
    <t>PTPFGM54007</t>
  </si>
  <si>
    <t>方向机轴，INPUT SHAFT，品牌：Ottawa，订货号：90024700</t>
  </si>
  <si>
    <t>PTPFGM57005</t>
  </si>
  <si>
    <t>转向节，RNUCKLC ASSY L.H，品牌：Ottawa，订货号：90014011，规格：右</t>
  </si>
  <si>
    <t>轻型仓005E4</t>
  </si>
  <si>
    <t>PTPFGM57006</t>
  </si>
  <si>
    <t>转向节，STEERING ROD，品牌：Ottawa，订货号：90014010，规格：左</t>
  </si>
  <si>
    <t>PTPHYM31009</t>
  </si>
  <si>
    <t>油封，SHAFT SEAL，品牌：Ottawa，订货号：90026104，规格：534320、3762726</t>
  </si>
  <si>
    <t>轻型仓006E3</t>
  </si>
  <si>
    <t>PTPRGM32001</t>
  </si>
  <si>
    <t>后轮内轴承内圈，RACE，品牌：TIMKEN，型号：749，产地：美国，规格：对应Ottawa订货号90000479</t>
  </si>
  <si>
    <t>轻型仓069B5</t>
  </si>
  <si>
    <t>PTPRGM32002</t>
  </si>
  <si>
    <t>后轮内轴承内圈，BEARING CONE，品牌：TIMKEN，型号：782，产地：美国，规格：对应Ottawa订货号90002393</t>
  </si>
  <si>
    <t>PTPRGM32003</t>
  </si>
  <si>
    <t>后轮内轴承外圈，RACE，品牌：TIMKEN，型号：742，订货号：33118-Q，产地：美国，规格：对应Ottawa订货号90000816</t>
  </si>
  <si>
    <t>轻型仓069B4</t>
  </si>
  <si>
    <t>PTPRGM32004</t>
  </si>
  <si>
    <t>后轮内轴承外圈，BEARING CUP，品牌：TIMKEN，型号：772，产地：美国，规格：对应Ottawa订货号90000825</t>
  </si>
  <si>
    <t>PTPRGM32005</t>
  </si>
  <si>
    <t>轮毂轴承座，DRBEARING HOUSING，品牌：Ottawa，订货号：90024461</t>
  </si>
  <si>
    <t>轻型仓074B3</t>
  </si>
  <si>
    <t>PTPRGM57004</t>
  </si>
  <si>
    <t>轮毂，DRUM，品牌：Ottawa，订货号：90010078</t>
  </si>
  <si>
    <t>重型仓092E3L</t>
  </si>
  <si>
    <t>PTPTGE25001</t>
  </si>
  <si>
    <t>油标尺，DIPSTICK MD TRANS WITH 4"SUNMP，品牌：Cummins，订货号：53560467</t>
  </si>
  <si>
    <t>轻型仓006D2</t>
  </si>
  <si>
    <t>PTRBGM38011</t>
  </si>
  <si>
    <t>二通弯接头，JOINT，规格：1/2"*1/4" 90°二通</t>
  </si>
  <si>
    <t>轻型仓064B3</t>
  </si>
  <si>
    <t>PTRBGM38012</t>
    <phoneticPr fontId="3" type="noConversion"/>
  </si>
  <si>
    <t>三通接头，JOINT，规格：铜 1/2"*1/2"*1/4"*90° 三通</t>
  </si>
  <si>
    <t>S01820002</t>
  </si>
  <si>
    <t>工程部工作服，dungaree，规格：XXL、旧式灰色</t>
  </si>
  <si>
    <t>轻型仓081D4</t>
  </si>
  <si>
    <t>S01820003</t>
  </si>
  <si>
    <t>工程部工作服，dungaree，规格：连体</t>
  </si>
  <si>
    <t>轻型仓080C5</t>
  </si>
  <si>
    <t>PQCTDM32001</t>
  </si>
  <si>
    <t>双列圆锥滚子轴承，BUSHING，品牌：NXZ-西北轴承-西北轴承股份有限公司，型号：352222X2</t>
  </si>
  <si>
    <t>轻型仓068A5</t>
  </si>
  <si>
    <t>PEFESE06004</t>
  </si>
  <si>
    <t>LED指示灯灯泡，品牌：Ringme，规格：24V、5W</t>
  </si>
  <si>
    <t>轻型仓063C5</t>
  </si>
  <si>
    <t>PTPESE07007</t>
  </si>
  <si>
    <t>靠泊灯总成，BERTHING LAMP，品牌：南洲-浙江南洲电器有限公司，型号：LTE-1101，规格：红色、DC12V、10W</t>
  </si>
  <si>
    <t>轻型仓063B5</t>
  </si>
  <si>
    <t>使用范围</t>
    <phoneticPr fontId="3" type="noConversion"/>
  </si>
  <si>
    <t/>
  </si>
  <si>
    <t>EFA‖EFC‖EFD</t>
  </si>
  <si>
    <t>FTA</t>
  </si>
  <si>
    <t>ATW</t>
  </si>
  <si>
    <t>EFA</t>
  </si>
  <si>
    <t>EFB</t>
  </si>
  <si>
    <t>EFA‖TPB</t>
  </si>
  <si>
    <t>EFB‖RTK</t>
  </si>
  <si>
    <t>HFA</t>
  </si>
  <si>
    <t>HFB</t>
  </si>
  <si>
    <t>HFC</t>
  </si>
  <si>
    <t>HFA‖HFB‖HFC</t>
  </si>
  <si>
    <t>HFB‖RSA</t>
  </si>
  <si>
    <t>RSC</t>
  </si>
  <si>
    <t>RSA</t>
  </si>
  <si>
    <t>TPA</t>
  </si>
  <si>
    <t>TPC</t>
  </si>
  <si>
    <t>TPA‖TPC</t>
  </si>
  <si>
    <t>TPB‖TPF</t>
  </si>
  <si>
    <t>TPA‖TPB‖TPC‖TPE‖TPF</t>
  </si>
  <si>
    <t>TRB‖TRD</t>
  </si>
  <si>
    <t>QCA‖QCB</t>
  </si>
  <si>
    <t>QCD‖QCE‖QCF‖QCG</t>
  </si>
  <si>
    <t>QCA</t>
  </si>
  <si>
    <t>QCB</t>
  </si>
  <si>
    <t>QCB‖QCC‖QCD‖QCE‖QCF‖QCG</t>
  </si>
  <si>
    <t>QCB‖QCC‖QCD‖QCE‖QCG</t>
  </si>
  <si>
    <t>QCC‖QCD‖QCE‖QCG</t>
  </si>
  <si>
    <t>QCC</t>
  </si>
  <si>
    <t>QCF</t>
  </si>
  <si>
    <t>RTA‖RTB‖RTC</t>
  </si>
  <si>
    <t>RTC</t>
  </si>
  <si>
    <t>RTC‖RTD‖RTE‖RTF‖RTG‖RTH‖RTI</t>
  </si>
  <si>
    <t>RTK</t>
  </si>
  <si>
    <t>RTM</t>
  </si>
  <si>
    <t>TRA</t>
  </si>
  <si>
    <t>F02010002</t>
  </si>
  <si>
    <t>辅助触点，AUXILIARY CONTACT，品牌：TE，型号：LA1-D40，规格：ith 10A、 ui 660V</t>
  </si>
  <si>
    <t>F02010003</t>
  </si>
  <si>
    <t>辅助触点，AUXILIARY CONTAC，品牌：TE，型号：LA1 D11-C，规格：ith 10A、ui 690V</t>
    <phoneticPr fontId="3" type="noConversion"/>
  </si>
  <si>
    <t>F02050003</t>
  </si>
  <si>
    <t>延时继电器，RELAY，品牌：FUJI，型号：ST3P A-A，规格：AC110V、无锡市机床电器厂生产</t>
  </si>
  <si>
    <t>轻型仓039H2</t>
  </si>
  <si>
    <t>F02090004</t>
  </si>
  <si>
    <t>天窗开关，SWITCH，品牌：Moujen，型号：ME8104，规格：5A/250VAC、0.4A/115VDC</t>
  </si>
  <si>
    <t>F02090005</t>
  </si>
  <si>
    <t>锁开关，SWITCH，品牌：Allen-Bradley，型号：800EP-KM2R3-A3L-3X10，产地：美国，规格：包括触点800E-3X01和800E-</t>
  </si>
  <si>
    <t>F02090008</t>
  </si>
  <si>
    <t>按钮，PUSH BUTTON，品牌：Allen-Bradley，型号：800EP-F3-A3L-3X10，规格：绿色、带触点型号800E-3X10 1件</t>
  </si>
  <si>
    <t>F02110007</t>
  </si>
  <si>
    <t>安全钳开关，SWITCH，品牌：SCHMERSAL，型号：ZIR236-11ZR-1816</t>
  </si>
  <si>
    <t>F02410001</t>
  </si>
  <si>
    <t>电梯曳引轮，品牌：金纯机械（上海）有限公司，型号：K7M-30F，规格：P.C.D=495、钢丝绳ф13mm*3</t>
  </si>
  <si>
    <t>F02410002</t>
  </si>
  <si>
    <t>电梯曳引轮，品牌：宁波欣达压缩机有限公司，型号：YJ160D，规格：节径450mm、钢绳槽数5、钢绳直径Φ11mm</t>
  </si>
  <si>
    <t>G01690233</t>
  </si>
  <si>
    <t>医用纱布，规格：50cm宽、白色</t>
  </si>
  <si>
    <t>轻型仓013B列</t>
  </si>
  <si>
    <t>M04640013</t>
  </si>
  <si>
    <t>钢丝绳，WIRE ROPE，品牌：巨龙，产地：贵州，规格：Φ28mm、8*25FI+7*17S Z-Lay、右捻</t>
  </si>
  <si>
    <t>重型仓QC区地面</t>
  </si>
  <si>
    <t>PQCAUE07016</t>
  </si>
  <si>
    <t>对位系统灯总成，品牌：海恩-大连市船用电器有限公司，型号：DC3-7，订货号：09936，规格：材质铝/铜、电压/功率220V/60W、防护等级IP56、填料函</t>
  </si>
  <si>
    <t>轻型仓063G1</t>
  </si>
  <si>
    <t>PQCAUE07017</t>
  </si>
  <si>
    <t>对位系统灯总成，品牌：海恩-大连市船用电器有限公司，型号：DC3-8，订货号：11053，规格：材质铝/铜、电压/功率220V/60W、防护等级IP56、填料函</t>
  </si>
  <si>
    <t>PQCAUE18002</t>
  </si>
  <si>
    <t>喇叭，WARNING HORN，品牌：FUNKE+HUSTER，型号：HPW11，订货号：A-NR:21225107，产地：德国，规格：AC230V、50Hz、</t>
  </si>
  <si>
    <t>轻型仓045A3</t>
  </si>
  <si>
    <t>PQCESE04027</t>
    <phoneticPr fontId="3" type="noConversion"/>
  </si>
  <si>
    <t>模块，品牌：IFM，型号：AC2412</t>
    <phoneticPr fontId="3" type="noConversion"/>
  </si>
  <si>
    <t>轻型仓047A1</t>
  </si>
  <si>
    <t>PQCESE04030</t>
  </si>
  <si>
    <t>吊具模拟箱面板，品牌：SIEMENS，型号：OP3 PACKAGE，订货号：6AV3503-1DB10</t>
  </si>
  <si>
    <t>电子库086A4</t>
  </si>
  <si>
    <t>PQCESE06014</t>
  </si>
  <si>
    <t>LED指示灯灯泡，品牌：IDEC，型号：LETD-2RPN10，规格：红色、螺口</t>
  </si>
  <si>
    <t>轻型仓063G3</t>
  </si>
  <si>
    <t>PQCESE06015</t>
  </si>
  <si>
    <t>LED指示灯灯泡，LAMP，品牌：IDEC，型号：LETD-2GPN10，规格：长23MM、绿色、螺口、S5J788－017、PL999001</t>
    <phoneticPr fontId="3" type="noConversion"/>
  </si>
  <si>
    <t>PQCESE06018</t>
  </si>
  <si>
    <t>LED指示灯灯泡，LAMP，品牌：TE，型号：DL1-LED245，订货号：8C0631，规格：DC24V、0.5W、黄色</t>
  </si>
  <si>
    <t>轻型仓063G4</t>
  </si>
  <si>
    <t>PQCESE06019</t>
  </si>
  <si>
    <t>LED指示灯灯泡，LAMP，品牌：TE，型号：DL1-LED244，订货号：8C0632，规格：DC24V、0.5W、红色</t>
  </si>
  <si>
    <t>PQCESE06021</t>
  </si>
  <si>
    <t>LED指示灯灯泡，LAMP，品牌：IDEC，型号：LETD-2WPN10，规格：长23MM、白色、螺口、AC/DC24V、S5J788－017、PL999001</t>
  </si>
  <si>
    <t>PQCESE06022</t>
  </si>
  <si>
    <t>LED指示灯灯泡，LAMP，品牌：IDEC，型号：LETD-6SPN10，规格：长23MM、蓝色、螺口、AC/DC24V、S5J788－017、PL999006</t>
  </si>
  <si>
    <t>PQCESE06025</t>
  </si>
  <si>
    <t>指示灯灯泡，PILOT LAMP，品牌：GE，型号：CR104PXA16，订货号：755，规格：6V、卡口</t>
  </si>
  <si>
    <t>轻型仓063C2</t>
  </si>
  <si>
    <t>PQCESE07003</t>
  </si>
  <si>
    <t>拖车对位系统信号灯总成，品牌：南华-上海南华机电厂，型号：ABC-2/ABC-3，规格：AC220V、白绿红、LED</t>
  </si>
  <si>
    <t>轻型仓070F1</t>
  </si>
  <si>
    <t>PQCESE09014</t>
  </si>
  <si>
    <t>选择开关，SELECTOR SWITCH，品牌：ABB，型号：ONST31PBCN，订货号：1SCA022533R2740，规格：三位选择</t>
  </si>
  <si>
    <t>轻型仓055C4</t>
  </si>
  <si>
    <t>PQCESE09033</t>
  </si>
  <si>
    <t>四位选择开关，品牌：APT，型号：LW39B16H1111/2(B11)，产地：上海，规格：4位</t>
  </si>
  <si>
    <t>轻型仓055D4</t>
  </si>
  <si>
    <t>PQCESE10042</t>
    <phoneticPr fontId="3" type="noConversion"/>
  </si>
  <si>
    <t>智能空气开关，SWITCH，品牌：TE，型号：LB1 LB03P06，规格：1A-1.6A</t>
  </si>
  <si>
    <t>轻型仓055B3</t>
  </si>
  <si>
    <t>PQCESE10043</t>
  </si>
  <si>
    <t>智能空气开关，SWITCH，品牌：TE，型号：LB1 LB03P010，规格：4A-6A</t>
  </si>
  <si>
    <t>PQCESE10044</t>
  </si>
  <si>
    <t>智能空气开关，SWITCH，品牌：TE，型号：LB1 LB03P13，规格：6A-10A</t>
  </si>
  <si>
    <t>PQCESE11046</t>
  </si>
  <si>
    <t>感应开关插头，CABLE PLUG，品牌：IFM，型号：TK-901-DPS，订货号：E10087，规格：PG11</t>
  </si>
  <si>
    <t>轻型仓055A1</t>
  </si>
  <si>
    <t>PQCESE11047</t>
  </si>
  <si>
    <t>编码器皮带检测限位开关，LIMIT SWITCH，品牌：SCHMERSAL，型号：MV10H330-11Y-M20-1348，规格：250V</t>
    <phoneticPr fontId="3" type="noConversion"/>
  </si>
  <si>
    <t>PQCESE11059</t>
  </si>
  <si>
    <t>限位开关，LIMIT SWITCH，品牌：GE，型号：IC9445 D209，规格：600V、15A、接触式</t>
  </si>
  <si>
    <t>轻型仓055B4</t>
  </si>
  <si>
    <t>PQCESE11060</t>
  </si>
  <si>
    <t>限位开关，LIMIT SWITCH，品牌：GE，型号：IC9445 B200AB</t>
  </si>
  <si>
    <t>PQCESE11061</t>
  </si>
  <si>
    <t>限位开关臂，品牌：GE，型号：IC9445Y138</t>
  </si>
  <si>
    <t>PQCESE14001</t>
  </si>
  <si>
    <t>接头，CONNECTIONS FOR AUX CONTACT，品牌：ABB，型号：1SDA013329R1，订货号：1020365CB-0010-960</t>
  </si>
  <si>
    <t>轻型仓046A4</t>
  </si>
  <si>
    <t>PQCESE14002</t>
  </si>
  <si>
    <t>接头，CONNECTIONS FOR AUX CONTACT，品牌：ABB，型号：1SDA013863R1，订货号：1020365CB-0010-970</t>
  </si>
  <si>
    <t>PQCESE14003</t>
    <phoneticPr fontId="3" type="noConversion"/>
  </si>
  <si>
    <t>电缆接头，CONNECTION CABLE，品牌：ABB，型号：S3-S6，订货号：1SDA013865R1</t>
    <phoneticPr fontId="3" type="noConversion"/>
  </si>
  <si>
    <t>PQCESE14004</t>
  </si>
  <si>
    <t>电缆接头，CONNECTION CABLE，品牌：ABB，订货号：1SDA037522R1</t>
    <phoneticPr fontId="3" type="noConversion"/>
  </si>
  <si>
    <t>PQCESE16007</t>
  </si>
  <si>
    <t>脉冲发生器，ENCODER，品牌：NORTHSTAR，型号：SM1024LJ28CLF，订货号：760 -427-01，规格：电机轴外径：94.99mm SLI</t>
  </si>
  <si>
    <t>轻型仓045B4</t>
  </si>
  <si>
    <t>PQCESE16013</t>
  </si>
  <si>
    <t>小车电机编码器座，品牌：LAKESHORE，型号：8500系列RE17959，规格：含编码器座和码盘</t>
  </si>
  <si>
    <t>PQCESE30001</t>
  </si>
  <si>
    <t>拖车对位系统接收器，品牌：TE，型号：XUX2ARCNT16R，规格：AC/DC 24-240V</t>
  </si>
  <si>
    <t>轻型仓046B4</t>
  </si>
  <si>
    <t>PQCESE30002</t>
  </si>
  <si>
    <t>拖车对位系统发射器，品牌：TE，型号：XUXOARCTT16T，规格：AC/DC 24-240V</t>
  </si>
  <si>
    <t>PQCGDM68004</t>
  </si>
  <si>
    <t>顶轨器碟形弹簧，SPRING，品牌：ZPMC，型号：95-04C，规格：Φ315*Φ161.6*22mm</t>
    <phoneticPr fontId="3" type="noConversion"/>
  </si>
  <si>
    <t>PQCGRE14002</t>
  </si>
  <si>
    <t>电缆卷筒光电耦合器，品牌：STEMMANN，型号：50/18/G2/2，订货号：278645</t>
  </si>
  <si>
    <t>轻型仓046G2</t>
  </si>
  <si>
    <t>PQCHBE17001</t>
  </si>
  <si>
    <t>吊具上架联结油缸位移传感器，品牌：金泰星测，型号：CI43-6ST4P3A10X1300S，产地：北京</t>
  </si>
  <si>
    <t>轻型仓072B墙面</t>
  </si>
  <si>
    <t>PQCHBM31001</t>
  </si>
  <si>
    <t>吊架油封，SEAL，品牌：密封件，型号：HG4-692-67，规格：PD180*220*16mm</t>
  </si>
  <si>
    <t>轻型仓034A1</t>
  </si>
  <si>
    <t>PQCHBM31002</t>
  </si>
  <si>
    <t>吊架密封圈，SEAL，品牌：密封件，型号：HG4-692-67，规格：PD200*240*18mm</t>
  </si>
  <si>
    <t>PQCHBM31003</t>
  </si>
  <si>
    <t>吊架油封，品牌：密封件，规格：B150*180*15mm、GB9877.1-88</t>
  </si>
  <si>
    <t>PQCHBM31005</t>
  </si>
  <si>
    <t>吊架油封，品牌：密封件，规格：B50*68*8mm、GB9877.1-88</t>
  </si>
  <si>
    <t>PQCHBM31006</t>
  </si>
  <si>
    <t>吊架油封，品牌：密封件，型号：B90*120*12mm，规格：GB9877.1-88</t>
  </si>
  <si>
    <t>PQCHBM31007</t>
  </si>
  <si>
    <t>吊架油封，品牌：CFW，型号：BAU4 SLX2 50*72*8，产地：进口</t>
  </si>
  <si>
    <t>PQCHBM31008</t>
  </si>
  <si>
    <t>吊架油封，品牌：密封件，产地：进口，规格：60*85*10mm、GB9877.1-88</t>
  </si>
  <si>
    <t>PQCHBM31009</t>
  </si>
  <si>
    <t>吊架油封，品牌：密封件，规格：B110*140*12mm、GB9877.1-88</t>
  </si>
  <si>
    <t>PQCHBM31011</t>
  </si>
  <si>
    <t>吊架油封，品牌：密封件，规格：B200*230*15mm、GB9877.3-88</t>
  </si>
  <si>
    <t>PQCHBM31013</t>
  </si>
  <si>
    <t>吊架油封，品牌：密封件，型号：HG4-692-67，规格：PD125*150*15mm</t>
  </si>
  <si>
    <t>PQCHBM48001</t>
  </si>
  <si>
    <t>吊具上架连接油缸，品牌：ZPMC，图号：ZP05-696 J238A2401，规格：缸径：110mm 杆径：95mm 行程：1300mm 配套位移传感器型号：T</t>
  </si>
  <si>
    <t>PQCHBM56001</t>
  </si>
  <si>
    <t>吊具上架卷缆缓冲弹簧，品牌：金属加工件，规格：压缩弹簧、外径65mm、线径9mm、自由高度230mm、节距20mm</t>
  </si>
  <si>
    <t>轻型仓034C4</t>
  </si>
  <si>
    <t>PQCHDM31005</t>
  </si>
  <si>
    <t>O型圈，O-RING，品牌：密封件，规格：φ180*5.7mm</t>
  </si>
  <si>
    <t>轻型仓033C3</t>
  </si>
  <si>
    <t>PQCHDM31006</t>
  </si>
  <si>
    <t>O型圈，O-RING，品牌：密封件，规格：φ212*7mm</t>
  </si>
  <si>
    <t>PQCHDM31007</t>
  </si>
  <si>
    <t>O型圈，O-RING，品牌：密封件，规格：φ375*7mm</t>
  </si>
  <si>
    <t>PQCHDM31009</t>
  </si>
  <si>
    <t>O型圈，O-RING，品牌：密封件，规格：φ270*5.7mm</t>
  </si>
  <si>
    <t>PQCHVE20004</t>
    <phoneticPr fontId="3" type="noConversion"/>
  </si>
  <si>
    <t>滑环绝缘柱，Slipring insulator 10KV，品牌：Cavotec，型号：IGn 10-700，订货号：S91-10750-100，规格：10KV</t>
    <phoneticPr fontId="3" type="noConversion"/>
  </si>
  <si>
    <t>轻型仓045A2</t>
  </si>
  <si>
    <t>PQCSPE04001</t>
    <phoneticPr fontId="3" type="noConversion"/>
  </si>
  <si>
    <t>插头，品牌：IFM，型号：E10282</t>
  </si>
  <si>
    <t>轻型仓046C1</t>
  </si>
  <si>
    <t>PQCSPE06001</t>
    <phoneticPr fontId="3" type="noConversion"/>
  </si>
  <si>
    <t>指示灯灯泡，LAMP，品牌：广州强明，订货号：1142H，规格：GMY DC24V、21W、单丝双尾平脚</t>
  </si>
  <si>
    <t>PQCSPE11001</t>
  </si>
  <si>
    <t>减速超声波检测开关，品牌：PEPPERL+FUCHS，型号：UB6000-30GM-E5-V15，订货号：097974S，产地：德国，规格：DC10-30V</t>
  </si>
  <si>
    <t>轻型仓055A3</t>
  </si>
  <si>
    <t>PQCSPE11005</t>
  </si>
  <si>
    <t>感应开关，INDUCTIVE PROXIMITY SWITCH，品牌：IFM，型号：IIA2020-ABOA/SL/TS-600-A，规格：NO</t>
  </si>
  <si>
    <t>PQCSPE11006</t>
  </si>
  <si>
    <t>感应开关，INDUCTIVE PROXIMITY SWITCH，品牌：IFM，型号：IIA2020-BBOA/SL/TS-600-A，规格：NC</t>
  </si>
  <si>
    <t>PQCSPE14041</t>
    <phoneticPr fontId="3" type="noConversion"/>
  </si>
  <si>
    <t>联接电缆，品牌：LUMBERG，型号：RST4-RKT4-225，规格：双直接头、1m/条</t>
  </si>
  <si>
    <t>轻型仓047E3</t>
  </si>
  <si>
    <t>PQCSPE14042</t>
    <phoneticPr fontId="3" type="noConversion"/>
  </si>
  <si>
    <t>联接电缆，品牌：LUMBERG，型号：RST4-225，规格：单直接头、2m/条</t>
  </si>
  <si>
    <t>PQCSPE14043</t>
  </si>
  <si>
    <t>联接电缆，品牌：LUMBERG，型号：RSWT4-RKWT4-225，规格：双弯接头、1m/条</t>
  </si>
  <si>
    <t>PQCSPE14045</t>
  </si>
  <si>
    <t>联接电缆，品牌：LUMBERG，型号：RSWT4-RKWT4-225，规格：双弯接头、5m/条</t>
  </si>
  <si>
    <t>PQCSPE14052</t>
  </si>
  <si>
    <t>联接电缆，品牌：IFM，订货号：E12069，规格：Multicable 2*twin M12+4*M12 angle、多头、对应BROMMA订货号100220</t>
  </si>
  <si>
    <t>轻型仓047D3</t>
  </si>
  <si>
    <t>PQCSPE14054</t>
  </si>
  <si>
    <t>联接电缆，品牌：IFM，订货号：E12080，规格：Multicable 1twin+1 M12+4*M12 angle、10m/条、多头、对应BROMMA订货</t>
  </si>
  <si>
    <t>PQCTCM46001</t>
  </si>
  <si>
    <t>IGUS坦克链侧板，MountingBrackets，品牌：Igus-易格斯，订货号：404000C.20</t>
    <phoneticPr fontId="3" type="noConversion"/>
  </si>
  <si>
    <t>轻型仓032B3</t>
  </si>
  <si>
    <t>PQCTCM46002</t>
  </si>
  <si>
    <t>坦克链配件-侧板，MountingBrackets，品牌：Igus-易格斯，订货号：404000C.10</t>
  </si>
  <si>
    <t>PQCTCM46005</t>
  </si>
  <si>
    <t>坦克链配件-普通链节，standard link，品牌：Igus-易格斯，订货号：4040C.01.250</t>
  </si>
  <si>
    <t>PQCTCM46006</t>
  </si>
  <si>
    <t>坦克链配件-普通链节，Standard link，品牌：Igus-易格斯，订货号：4040C.02.250</t>
  </si>
  <si>
    <t>PQCTCM46007</t>
  </si>
  <si>
    <t>坦克链配件-适配链节，adapter link，品牌：Igus-易格斯，订货号：4040C.03.250</t>
  </si>
  <si>
    <t>PQCTCM46008</t>
  </si>
  <si>
    <t>坦克链配件-适配链节，adapter link，品牌：Igus-易格斯，订货号：4040C.04.250</t>
  </si>
  <si>
    <t>PQCTCM46009</t>
  </si>
  <si>
    <t>坦克链配件-普通链节，standard link，品牌：Igus-易格斯，订货号：4040C.02.300</t>
  </si>
  <si>
    <t>PQCTDM31004</t>
  </si>
  <si>
    <t>骨架油封，SEAL，品牌：密封件，规格：70*100*12mm</t>
  </si>
  <si>
    <t>PQCTDM31006</t>
  </si>
  <si>
    <t>O型圈，O-RING，品牌：密封件，规格：φ180*3.55mm</t>
  </si>
  <si>
    <t>PQCTDM31007</t>
  </si>
  <si>
    <t>O型圈，O-RING，品牌：密封件，规格：φ150*7mm</t>
  </si>
  <si>
    <t>PQCTDM31008</t>
  </si>
  <si>
    <t>O型圈，O-RING，品牌：密封件，规格：φ280*7mm</t>
  </si>
  <si>
    <t>PQCTDM31009</t>
  </si>
  <si>
    <t>O型圈，O-RING，品牌：密封件，规格：Φ202.79*3.53mm、35520000 AS568-266</t>
  </si>
  <si>
    <t>PRTDGM36001</t>
  </si>
  <si>
    <t>液面显示器阀，型号：X29F-6T，规格：DN15</t>
  </si>
  <si>
    <t>轻型仓040F1</t>
  </si>
  <si>
    <t>PRTESE05070</t>
  </si>
  <si>
    <t>时间继电器，TIME RELAY，品牌：ABB，型号：TP40IA，订货号：1SBN020301R1000，规格：时间范围0.1-40S</t>
  </si>
  <si>
    <t>轻型仓058A3</t>
  </si>
  <si>
    <t>PRTESE06032</t>
  </si>
  <si>
    <t>LED指示灯灯泡，LAMP，规格：6.3V、黄色</t>
  </si>
  <si>
    <t>PRTESE06033</t>
  </si>
  <si>
    <t>LED指示灯灯泡，LAMP，规格：6.3V、绿色</t>
  </si>
  <si>
    <t>PRTESE08004</t>
  </si>
  <si>
    <t>灯泡，LAMP，品牌：PHILIPS-飞利浦，订货号：042439，规格：25W 125CL 230-240V E14 SES、螺口</t>
  </si>
  <si>
    <t>PRTESE10023</t>
  </si>
  <si>
    <t>断路器，BREAKER，品牌：MERLIN GERIN，型号：NC100LS-C16A，订货号：27400，规格：3P、16A、AC415V</t>
  </si>
  <si>
    <t>轻型仓055E1</t>
  </si>
  <si>
    <t>PRTESE27015</t>
  </si>
  <si>
    <t>速熔保险，QUICK ACTING FUSE，品牌：Valmet，型号：5672201122，产地：美国，规格：6.3A 250V</t>
  </si>
  <si>
    <t>轻型仓049H1</t>
  </si>
  <si>
    <t>PRTESM50001</t>
  </si>
  <si>
    <t>操作手柄护套，JOYSTICK CONTROLLER JACKET，品牌：S+B，型号：V041N</t>
  </si>
  <si>
    <t>轻型仓022B1</t>
  </si>
  <si>
    <t>PRTGDM32011</t>
  </si>
  <si>
    <t>主动轮轴承，ROLLER REARING，品牌：SKF，型号：32026X，产地：德国，规格：对应VALMET订货号61260260</t>
  </si>
  <si>
    <t>轻型仓068D3</t>
  </si>
  <si>
    <t>PRTGDM57014</t>
  </si>
  <si>
    <t>轮胎钢圈压板，MOUNTIE PLATE，品牌：Valmet，订货号：N5274410</t>
  </si>
  <si>
    <t>轻型仓022C2</t>
  </si>
  <si>
    <t>PRTGDM68003</t>
  </si>
  <si>
    <t>轮胎螺母，NUT，品牌：Valmet，订货号：N5274480</t>
  </si>
  <si>
    <t>轻型仓022C1</t>
  </si>
  <si>
    <t>PRTGDM68004</t>
  </si>
  <si>
    <t>轮胎螺栓，WHEEL BOLT，品牌：Valmet，订货号：N5535770</t>
  </si>
  <si>
    <t>PRTGDM68006</t>
  </si>
  <si>
    <t>转向轴法兰高强螺栓平垫圈，品牌：紧固件，规格：外径50*内径30</t>
  </si>
  <si>
    <t>PRTGDM68014</t>
  </si>
  <si>
    <t>驱动轴螺栓，BOLT，品牌：Valmet，订货号：58180707，规格：内六角 M24*50mm 8.8级 DIN137 24B</t>
  </si>
  <si>
    <t>轻型仓022C5</t>
  </si>
  <si>
    <t>PRTHDM32009</t>
  </si>
  <si>
    <t>滑轮轴承，SHIEVE BEARING，品牌：SKF，型号：22218E，产地：马来西亚</t>
  </si>
  <si>
    <t>轻型仓068D4</t>
  </si>
  <si>
    <t>PRTHDM32010</t>
  </si>
  <si>
    <t>轴承，BEARING，品牌：SKF，型号：6001-2Z，产地：优选:意大利；次选:</t>
  </si>
  <si>
    <t>PRTHDM33003</t>
  </si>
  <si>
    <t>轴套，SLEEVE，品牌：Valmet，订货号：64336504</t>
  </si>
  <si>
    <t>轻型仓022D2</t>
  </si>
  <si>
    <t>PRTTDE23001</t>
  </si>
  <si>
    <t>碳刷，CARBON BRUSH，型号：YK43911961，规格：10(5*2)*32*36mm</t>
  </si>
  <si>
    <t>轻型仓049I5</t>
  </si>
  <si>
    <t>PRTTDM32010</t>
  </si>
  <si>
    <t>轴承盖，FLANGE，品牌：Valmet，订货号：N4061112</t>
  </si>
  <si>
    <t>轻型仓022E5</t>
  </si>
  <si>
    <t>PRTTDM32011</t>
  </si>
  <si>
    <t>轴承盖，FLANGE，品牌：Valmet，订货号：N4061113</t>
  </si>
  <si>
    <t>PRTTDM33002</t>
  </si>
  <si>
    <t>轴，SHAFT，品牌：Valmet，订货号：N4061131</t>
  </si>
  <si>
    <t>PRTTDM33003</t>
  </si>
  <si>
    <t>轴，SHAFT，品牌：Valmet，订货号：N4061132</t>
  </si>
  <si>
    <t>PRTTDM44005</t>
  </si>
  <si>
    <t>拖令导向轮，Guide wheel for festoon，品牌：尼龙加工件</t>
  </si>
  <si>
    <t>轻型仓022D4</t>
  </si>
  <si>
    <t>PRTTDM57011</t>
  </si>
  <si>
    <t>门锁，LOCK，品牌：Valmet，订货号：C08000105=806815360</t>
  </si>
  <si>
    <t>PHFRGM42001</t>
  </si>
  <si>
    <t>伞齿轮，GEAR WHEEL SHAFTS，品牌：Valmet，订货号：802307957，规格：2件/套</t>
  </si>
  <si>
    <t>PHFBGM40004</t>
  </si>
  <si>
    <t>刹车鼓，PARKING BRAKE DRUM，品牌：Valmet，订货号：802305459</t>
  </si>
  <si>
    <t>重型仓092E2L</t>
  </si>
  <si>
    <t>PTPFGM57013</t>
  </si>
  <si>
    <t>前桥横梁，Front axle  bram，品牌：SISU，订货号：1401113211=1401113600</t>
  </si>
  <si>
    <t>重型仓MOB区地面</t>
  </si>
  <si>
    <t>PTPFGM57011</t>
  </si>
  <si>
    <t>销轴铜套，KING PIN KIT，品牌：SISU，订货号：5401200031=1401210510=0903148010</t>
  </si>
  <si>
    <t>轻型仓002A1</t>
  </si>
  <si>
    <t>PRSBGM57001</t>
  </si>
  <si>
    <t>刹车钢垫片，SPACER，品牌：TVH，订货号：6781435，规格：对应Kalmar订货号802308779</t>
  </si>
  <si>
    <t>轻型仓015E2</t>
  </si>
  <si>
    <t>PRSESE15006</t>
  </si>
  <si>
    <t>档位控制器，DIRECTION WATCH，品牌：PIKOTEC，型号：RSV-002-V2.2，订货号：98226648，规格：对应KALMAR订货号6523</t>
  </si>
  <si>
    <t>轻型仓044F2</t>
  </si>
  <si>
    <t>PHFENM35001</t>
  </si>
  <si>
    <t>机油泵，OIL PUMP，品牌：VOLVO，订货号：11030633</t>
  </si>
  <si>
    <t>轻型仓021A3</t>
  </si>
  <si>
    <t>PTPRGM32006</t>
  </si>
  <si>
    <t>轴承，BEARING，品牌：TIMKEN，型号：内HM220149 外HM220110，规格：对应KALMAR订货号91744-01003=802308914</t>
  </si>
  <si>
    <t>轻型仓069A2</t>
  </si>
  <si>
    <t>PHFPTM32001</t>
  </si>
  <si>
    <t>轴承，MAST ROLLER BEARING，品牌：Valmet，订货号：61124800，规格：2.1612</t>
  </si>
  <si>
    <t>轻型仓069D5</t>
  </si>
  <si>
    <t>PHFESE26001</t>
  </si>
  <si>
    <t>整流器，DIODE BRIDGE，品牌：VOLVO，订货号：244610</t>
  </si>
  <si>
    <t>PTPENM53096</t>
  </si>
  <si>
    <t>喷油嘴，NOZZLE，品牌：Cummins，订货号：3902420</t>
  </si>
  <si>
    <t>轻型仓001B2</t>
  </si>
  <si>
    <t>PHFRGM42002</t>
  </si>
  <si>
    <t>齿轮，GEAR，品牌：Valmet，订货号：802305426</t>
  </si>
  <si>
    <t>PHFRGM42003</t>
  </si>
  <si>
    <t>齿轮，SUN GEAR，品牌：Valmet，订货号：802305451</t>
  </si>
  <si>
    <t>PHFBGM40003</t>
  </si>
  <si>
    <t>刹车扭杆，CAM SHAFTLH，品牌：Valmet，订货号：802305474</t>
  </si>
  <si>
    <t>PHFCSM31002</t>
  </si>
  <si>
    <t>密封垫，GASKET，品牌：Valmet，订货号：802305461</t>
  </si>
  <si>
    <t>轻型仓021C3</t>
  </si>
  <si>
    <t>PHFENM53003</t>
  </si>
  <si>
    <t>喷油嘴，NOZZLE，品牌：Valmet，订货号：800032267</t>
  </si>
  <si>
    <t>PHFFGM32002</t>
  </si>
  <si>
    <t>轴承，BEARING，品牌：TIMKEN，型号：67322外，规格：对应Valmet订货号为802305456</t>
  </si>
  <si>
    <t>PTPTGM57005</t>
  </si>
  <si>
    <t>离合器调整器，ADJUSTING RING，品牌：SISU，订货号：130-235-0000</t>
  </si>
  <si>
    <t>轻型仓003D1</t>
  </si>
  <si>
    <t>PHFHYM31003</t>
  </si>
  <si>
    <t>修理包，GASKET SET，品牌：Valmet，订货号：T5538000</t>
  </si>
  <si>
    <t>PHFFGM57007</t>
  </si>
  <si>
    <t>轴盖，PISTON，品牌：Valmet，订货号：800811151</t>
  </si>
  <si>
    <t>轻型仓021E4</t>
  </si>
  <si>
    <t>PHFESE26002</t>
  </si>
  <si>
    <t>整流二极管，DIODE PLATE，品牌：Valmet，订货号：800029585</t>
  </si>
  <si>
    <t>PHFPTM31009</t>
  </si>
  <si>
    <t>修理包，GASKET SET，品牌：Valmet，订货号：802705185</t>
  </si>
  <si>
    <t>PHFFGM32003</t>
  </si>
  <si>
    <t>轴承，BEARING，品牌：TIMKEN，型号：67390内，规格：对应Valmet订货号为802305460</t>
  </si>
  <si>
    <t>PTPENM33001</t>
  </si>
  <si>
    <t>风扇轴，SHAFT FAN DRIVR，品牌：Ottawa，订货号：3803163=3800235+3060246</t>
  </si>
  <si>
    <t>轻型仓005C5</t>
  </si>
  <si>
    <t>PHFPTM31005</t>
  </si>
  <si>
    <t>修理包，GASKET SET，品牌：Valmet，订货号：T5536640</t>
  </si>
  <si>
    <t>PHFENM31001</t>
  </si>
  <si>
    <t>修理包，REPAIR KITF FOR WATER PUMP，品牌：VOLVO，订货号：2768356</t>
  </si>
  <si>
    <t>PTPTGM32001</t>
  </si>
  <si>
    <t>离合器分离轴承，THUST BEARING，品牌：EATON，型号：C124C78，规格：对应SISU订货号130-503-0241</t>
  </si>
  <si>
    <t>轻型仓069A4</t>
  </si>
  <si>
    <t>PTPRGM33002</t>
  </si>
  <si>
    <t>传动十字轴套件，CROSS-BEARING KIT，品牌：DANA，型号：5-675X，规格：1/2ROUND YOKE、对应Ottawa订货号90022392</t>
  </si>
  <si>
    <t>轻型仓005F4</t>
  </si>
  <si>
    <t>PHFFGM57005</t>
  </si>
  <si>
    <t>钢圈，RIM，品牌：Valmet，订货号：802305458</t>
  </si>
  <si>
    <t>PTPCSM57033</t>
  </si>
  <si>
    <t>门锁扣，COUNTERPART，品牌：SISU，订货号：1127716510</t>
  </si>
  <si>
    <t>轻型仓001D4</t>
  </si>
  <si>
    <t>PTPENM53049</t>
  </si>
  <si>
    <t>启动马达，STARTER MOTOR，品牌：DENSO，订货号：AS228000-1953，规格：12V、对应Ottawa订货号90022947</t>
  </si>
  <si>
    <t>轻型仓044B4</t>
  </si>
  <si>
    <t>PHFPTM31002</t>
  </si>
  <si>
    <t>修理包，GASKET SET，品牌：Valmet，订货号：804104852</t>
  </si>
  <si>
    <t>PHFHYM31008</t>
  </si>
  <si>
    <t>手刹密封件，GASKET SET BRAKE，品牌：Valmet，订货号：802705202</t>
  </si>
  <si>
    <t>轻型仓021F1</t>
  </si>
  <si>
    <t>PTPFGM48001</t>
  </si>
  <si>
    <t>转向油缸，STEERING CYLINDER，品牌：SISU，型号：G50-63*250，订货号：3755010011，规格：16MPa、行程250mm</t>
  </si>
  <si>
    <t>轻型仓002A3</t>
  </si>
  <si>
    <t>PHFCSM31005</t>
  </si>
  <si>
    <t>修理包，REPAIR KIT，品牌：Valmet，订货号：800030347</t>
  </si>
  <si>
    <t>PHFFGM31001</t>
  </si>
  <si>
    <t>油封，GASKET，品牌：NOK，型号：A-1205-P59，规格：对应Valmet订货号802307955</t>
  </si>
  <si>
    <t>PTPHYM33002</t>
  </si>
  <si>
    <t>转向机轴，SHAFT，品牌：SISU，订货号：3602030021</t>
  </si>
  <si>
    <t>轻型仓002E3</t>
  </si>
  <si>
    <t>PTPESE25013</t>
  </si>
  <si>
    <t>燃油电压表，FUEL GAUGE /AMMETER，品牌：VDO，订货号：110 981 30108，规格：24V、65421053、对应SISU订货号1882</t>
  </si>
  <si>
    <t>PTPFGM68015</t>
  </si>
  <si>
    <t>前桥减震器螺栓，SHOCK ABSORBER BOLT，品牌：SISU，订货号：1515690110=1515690200</t>
  </si>
  <si>
    <t>轻型仓002A4</t>
  </si>
  <si>
    <t>PTPESE15005</t>
  </si>
  <si>
    <t>导板开关，SWITCH，品牌：TE，型号：XD2AC221，规格：2NO+2NC</t>
  </si>
  <si>
    <t>轻型仓056C2</t>
  </si>
  <si>
    <t>PTPFGM33003</t>
  </si>
  <si>
    <t>转向机横拉杆球头轴，END TIE ROD L.H，品牌：MERITOR，订货号：R230068，规格：对应Ottawa订货号90003920</t>
  </si>
  <si>
    <t>轻型仓005E3</t>
  </si>
  <si>
    <t>PTPHYM31053</t>
  </si>
  <si>
    <t>转向机垫片，SHIM，品牌：SISU，订货号：3609781710</t>
  </si>
  <si>
    <t>轻型仓002D3</t>
  </si>
  <si>
    <t>PTPFGM57015</t>
  </si>
  <si>
    <t>衬套，BUSH，品牌：TVH，订货号：3689114，规格：对应SISU订货号1515650300</t>
  </si>
  <si>
    <t>PTPRGM57001</t>
  </si>
  <si>
    <t>牙包油封钢套，SHIELD PLATE，品牌：Ottawa，订货号：90023528</t>
  </si>
  <si>
    <t>PTPFGM33004</t>
  </si>
  <si>
    <t>转向机横拉杆球头轴，END TIE ROD L.H，品牌：MERITOR，订货号：R230069，规格：对应Ottawa订货号90003919</t>
  </si>
  <si>
    <t>PTPFGM57016</t>
  </si>
  <si>
    <t>销，SHACKLE PIN，品牌：SISU，订货号：1515612410</t>
  </si>
  <si>
    <t>轻型仓002A2</t>
  </si>
  <si>
    <t>PTPENM34014</t>
  </si>
  <si>
    <t>机油滤清器盖，COVER，品牌：Cummins，订货号：3924338=3918954=A3918328，产地：美国</t>
  </si>
  <si>
    <t>轻型仓060A1</t>
  </si>
  <si>
    <t>PHFFGM31002</t>
  </si>
  <si>
    <t>轴封，SHAFT SEAL，品牌：Valmet，订货号：804104895</t>
  </si>
  <si>
    <t>PTPBGM57011</t>
  </si>
  <si>
    <t>刹车调整臂，SLACK ADJUSTER，品牌：MERITOR，订货号：R822004，规格：前、28齿、对应Ottawa订货号90024410</t>
  </si>
  <si>
    <t>PTPCSM57028</t>
  </si>
  <si>
    <t>车门锁内开关，LOCK，品牌：SISU，订货号：112-710-5071</t>
  </si>
  <si>
    <t>PTPENM57008</t>
  </si>
  <si>
    <t>空气滤清器联接管，ELBOW RUBBER，品牌：Ottawa，订货号：90009605，规格：90DEG 4*4DIA</t>
  </si>
  <si>
    <t>轻型仓005D3</t>
  </si>
  <si>
    <t>PWSCSM54001</t>
  </si>
  <si>
    <t>方向机，STEERING GEER，品牌：绿通，型号：202-100-0001，产地：东莞</t>
  </si>
  <si>
    <t>轻型仓019B4</t>
  </si>
  <si>
    <t>PTPFGM68014</t>
  </si>
  <si>
    <t>转向固定螺栓，BOLT，品牌：SISU，订货号：0991160520</t>
  </si>
  <si>
    <t>轻型仓070E4</t>
  </si>
  <si>
    <t>PTPESE04002</t>
  </si>
  <si>
    <t>仪表板，DASH PANEL ASSEMBLY 4 STD 53543008，品牌：Ottawa，订货号：53543008</t>
  </si>
  <si>
    <t>轻型仓044B2</t>
  </si>
  <si>
    <t>PTPENM35008</t>
  </si>
  <si>
    <t>机油泵，OIL PUMP，品牌：Cummins，订货号：3941742</t>
  </si>
  <si>
    <t>轻型仓001C5</t>
  </si>
  <si>
    <t>PTPHYM31035</t>
  </si>
  <si>
    <t>驾驶室起升泵密封包，GASKET SET，品牌：SISU，型号：806811793=1731800061</t>
  </si>
  <si>
    <t>轻型仓001D3</t>
  </si>
  <si>
    <t>PTPESE09020</t>
  </si>
  <si>
    <t>转向指示灯闪光器开关，DIRECTION INDICATOR，品牌：SISU，订货号：1862090331</t>
  </si>
  <si>
    <t>PTPENM53099</t>
  </si>
  <si>
    <t>活塞环，PISTON RING，品牌：Cummins，订货号：3802040，产地：德国</t>
  </si>
  <si>
    <t>轻型仓001A2</t>
  </si>
  <si>
    <t>PTPENM31030</t>
  </si>
  <si>
    <t>油门踏板修理包，REPAIR KIT，品牌：SISU，订货号：3631120021</t>
  </si>
  <si>
    <t>PTPCSM57031</t>
  </si>
  <si>
    <t>门锁固定板，PLATE，品牌：SISU，订货号：3096195000</t>
  </si>
  <si>
    <t>PHFCSM31004</t>
  </si>
  <si>
    <t>密封垫，GASKET，品牌：Valmet，订货号：800023339</t>
  </si>
  <si>
    <t>轻型仓001C3</t>
  </si>
  <si>
    <t>PTPBGM40010</t>
  </si>
  <si>
    <t>刹车片，BRAKE LINING SET，品牌：万利达，型号：146-360-1124=146-360-1127，规格：前</t>
  </si>
  <si>
    <t>轻型仓003D3</t>
  </si>
  <si>
    <t>PTPESE07012</t>
  </si>
  <si>
    <t>大灯总成，AUX. MAIN BEAM LAMP，品牌：BOSCH，规格：对应SISU订货号1871012617</t>
  </si>
  <si>
    <t>轻型仓067B1</t>
  </si>
  <si>
    <t>PTPENM33003</t>
  </si>
  <si>
    <t>风扇轴，SHAFT FAN DRIVR，品牌：Cummins，订货号：3910622</t>
  </si>
  <si>
    <t>轻型仓001A3</t>
  </si>
  <si>
    <t>PTPTGM40001</t>
  </si>
  <si>
    <t>离合器刹车片，CLUTCH BRAKE DISC，品牌：SISU，订货号：130-210-1122</t>
  </si>
  <si>
    <t>轻型仓003D4</t>
  </si>
  <si>
    <t>PTPENM53107</t>
  </si>
  <si>
    <t>油门线，ACCEIERATORCABIE，品牌：TVH，订货号：4030659，规格：加长、对应SISU订货号3672500031</t>
  </si>
  <si>
    <t>轻型仓003E1</t>
  </si>
  <si>
    <t>PTPCSM57030</t>
  </si>
  <si>
    <t>门把手，DOOR HANDLE OUTSIDE，品牌：SISU，订货号：0913140390</t>
  </si>
  <si>
    <t>PTPENM53101</t>
  </si>
  <si>
    <t>凸轮轴止推片，品牌：Cummins，订货号：3926723</t>
  </si>
  <si>
    <t>PWSCSM57001</t>
  </si>
  <si>
    <t>轮胎钢圈，TYRERIM，品牌：绿通，型号：222-000-0000，规格：与18*8.50-8NHS轮胎配套</t>
  </si>
  <si>
    <t>PTPHYM31034</t>
  </si>
  <si>
    <t>刹车气阀垫，SEAL，品牌：密封件，产地：进口，规格：32.8*5mm</t>
  </si>
  <si>
    <t>轻型仓001D2</t>
  </si>
  <si>
    <t>PTPENM50001</t>
  </si>
  <si>
    <t>减震胶，RUBBER ISOLATOR，品牌：Ringme，订货号：3928900</t>
  </si>
  <si>
    <t>轻型仓005D2</t>
  </si>
  <si>
    <t>PTPFGM68009</t>
  </si>
  <si>
    <t>前桥轮胎螺栓，WHEEL BOLT &amp; NUT，品牌：Ottawa，订货号：90012304，规格：右</t>
  </si>
  <si>
    <t>轻型仓070F3</t>
  </si>
  <si>
    <t>PTPFGM68010</t>
  </si>
  <si>
    <t>轮胎螺栓，WHEEL BOLT &amp; NUT，品牌：Ottawa，订货号：90012303，规格：左</t>
  </si>
  <si>
    <t>轻型仓070F4</t>
  </si>
  <si>
    <t>PTPRGM33001</t>
  </si>
  <si>
    <t>传动十字轴套件，CROSS-BEARING KIT 1/2ROUND YOKE，品牌：MERITOR，型号：1710FULL-ROUND R280X，规格：对应</t>
  </si>
  <si>
    <t>PHFESE14001</t>
  </si>
  <si>
    <t>电缆，CABLE，品牌：Valmet，订货号：873638</t>
  </si>
  <si>
    <t>PHFCSM31001</t>
  </si>
  <si>
    <t>密封垫，GASKET，品牌：Valmet，订货号：800023200</t>
  </si>
  <si>
    <t>PTPENM33002</t>
  </si>
  <si>
    <t>轴套，SLEEVE，品牌：Cummins，订货号：3906080</t>
  </si>
  <si>
    <t>PTPESE07013</t>
  </si>
  <si>
    <t>右侧转向灯，BLINKER LAMP(RH，品牌：SISU，订货号：187-201-1817，规格：右侧</t>
  </si>
  <si>
    <t>PTPBGM31007</t>
  </si>
  <si>
    <t>刹车气阀垫，SEAL，品牌：密封件，产地：进口，规格：29*5mm</t>
  </si>
  <si>
    <t>轻型仓001D1</t>
  </si>
  <si>
    <t>PTPESE04001</t>
  </si>
  <si>
    <t>仪表板，DASH PANEL ASSEMBLY 3 STD 53553864，品牌：Ottawa，订货号：53553864</t>
  </si>
  <si>
    <t>PTPESE09028</t>
  </si>
  <si>
    <t>雨刮器开关，WIPER SWITCH，品牌：SISU，订货号：1862090291</t>
  </si>
  <si>
    <t>轻型仓039E4</t>
  </si>
  <si>
    <t>PTPESE25008</t>
  </si>
  <si>
    <t>电压表，VOLTAGE METER，品牌：Datcon，型号：830 IL，订货号：07673-00，产地：美国，规格：12V、对应Ottawa订货号90017</t>
  </si>
  <si>
    <t>PTPENM31019</t>
  </si>
  <si>
    <t>气泵O型圈，O-RING，品牌：Cummins，订货号：3043995，规格：φ54*1.8</t>
  </si>
  <si>
    <t>轻型仓005C2</t>
  </si>
  <si>
    <t>PHFHYM31001</t>
  </si>
  <si>
    <t>O型圈，O-RING，品牌：Valmet，订货号：802306444，规格：Φ254.84*2.9mm</t>
  </si>
  <si>
    <t>PTPCSM57024</t>
  </si>
  <si>
    <t>档位尼龙控制杆，品牌：尼龙加工件，规格：材质：尼龙</t>
  </si>
  <si>
    <t>PTPCSM57029</t>
  </si>
  <si>
    <t>内开门手把，HANDLE，品牌：SISU，订货号：0913120000</t>
  </si>
  <si>
    <t>PTPFGM68013</t>
  </si>
  <si>
    <t>螺母，NUT，品牌：SISU，订货号：9055016247=802306402，规格：M16</t>
  </si>
  <si>
    <t>PRSENM34001</t>
  </si>
  <si>
    <t>柴油滤清器，FUEL FILTER ELEMENT，品牌：Kalmar，订货号：923110.0587，产地：法国</t>
  </si>
  <si>
    <t>轻型仓060F2</t>
  </si>
  <si>
    <t>PBCBGM40001</t>
  </si>
  <si>
    <t>刹车片，品牌：东莞绿通，型号：HXC1008，订货号：LT-A-2005</t>
  </si>
  <si>
    <t>轻型仓019A4</t>
  </si>
  <si>
    <t>PTPESE09014</t>
  </si>
  <si>
    <t>开关，Switch，品牌：Ottawa，型号：HS305M2813，订货号：53140041</t>
  </si>
  <si>
    <t>轻型仓056C3</t>
  </si>
  <si>
    <t>PTPESE12010</t>
  </si>
  <si>
    <t>雨刮电机，WIPER MOTOR，品牌：泰岳，型号：MFD250H，产地：国产，规格：12V</t>
  </si>
  <si>
    <t>PTPENM36005</t>
  </si>
  <si>
    <t>机油滤清器盖阀芯，品牌：Cummins，订货号：3927622=3936365</t>
  </si>
  <si>
    <t>PTPENM36001</t>
  </si>
  <si>
    <t>气泵单向阀，UNLOADER VALVE，品牌：Cummins，订货号：184240</t>
  </si>
  <si>
    <t>轻型仓040A3</t>
  </si>
  <si>
    <t>PTRESE06001</t>
  </si>
  <si>
    <t>牌照灯，品牌：TORCH-湘火炬，型号：RLP40-5121，规格：方型、SAE 99 DOT</t>
  </si>
  <si>
    <t>轻型仓067C3</t>
  </si>
  <si>
    <t>PTPCSM55010</t>
  </si>
  <si>
    <t>雨刮片胶条，WIPER BLADE，规格：45cm</t>
  </si>
  <si>
    <t>PTPENM53071</t>
  </si>
  <si>
    <t>机油尺，品牌：Cummins，订货号：3907681</t>
  </si>
  <si>
    <t>轻型仓005A1</t>
  </si>
  <si>
    <t>PTPCSM55009</t>
  </si>
  <si>
    <t>雨刮片胶条，WIPER BLADE，规格：50cm</t>
  </si>
  <si>
    <t>PTPENM53068</t>
  </si>
  <si>
    <t>气泵垫片，WASNER SPRING，品牌：Cummins，订货号：3558691</t>
  </si>
  <si>
    <t>轻型仓005C4</t>
  </si>
  <si>
    <t>PTPFGM54010</t>
  </si>
  <si>
    <t>方向机横拉杆球头卡扣，CLamp，品牌：Ottawa，订货号：53100736=53006001</t>
  </si>
  <si>
    <t>PTPFGM54006</t>
  </si>
  <si>
    <t>方向机拉杆接头防尘盖，COVER RODENDDUST，品牌：Ottawa，订货号：90009767</t>
  </si>
  <si>
    <t>PTPRGM68001</t>
  </si>
  <si>
    <t>牙包油封螺母，CROWN LOCK，品牌：Ottawa，订货号：90014217，规格：M13/16″、牙型10</t>
  </si>
  <si>
    <t>PTPCSM38001</t>
  </si>
  <si>
    <t>气管接头，JOINT，品牌：Ottawa，订货号：91603178</t>
  </si>
  <si>
    <t>PTPCSM32007</t>
  </si>
  <si>
    <t>轴承，BEARING，品牌：NTN，型号：2205，产地：日本</t>
  </si>
  <si>
    <t>PTPACM28003</t>
  </si>
  <si>
    <t>空调管弯接头，A/C JOINT，规格：1/2"、喇叭口</t>
  </si>
  <si>
    <t>轻型仓067E3</t>
  </si>
  <si>
    <t>PTPENM53097</t>
  </si>
  <si>
    <t>活塞冷却喷嘴，NOZZLE，品牌：Cummins，订货号：3901020</t>
  </si>
  <si>
    <t>PTPCSM56002</t>
  </si>
  <si>
    <t>弹簧，SPRING，品牌：Ottawa，订货号：90007410，规格：拉簧、代号LVⅢ、线径3.5mm、中径16mm、有效圈数29</t>
  </si>
  <si>
    <t>PTPACM28005</t>
  </si>
  <si>
    <t>空调管弯接头，A/C JOINT，规格：5/8"、喇叭口</t>
  </si>
  <si>
    <t>PTRAXM68011</t>
  </si>
  <si>
    <t>轴承锁紧螺母，NUT，品牌：紧固件，订货号：E 03 262 17-18.0</t>
  </si>
  <si>
    <t>轻型仓064A4</t>
  </si>
  <si>
    <t>PTPACM28006</t>
  </si>
  <si>
    <t>空调管弯接头，A/C JOINT，规格：5/8"、平口</t>
  </si>
  <si>
    <t>PTPACM28001</t>
  </si>
  <si>
    <t>空调管弯接头，A/C JOINT，规格：3/8"、喇叭口</t>
  </si>
  <si>
    <t>PTPACM28004</t>
  </si>
  <si>
    <t>空调管弯接头，A/C JOINT，规格：1/2"、平口</t>
  </si>
  <si>
    <t>PTPENE11010</t>
  </si>
  <si>
    <t>油压传感器，OIL PRESSURE SENSOR，品牌：东风，订货号：3826C010</t>
  </si>
  <si>
    <t>轻型仓044A3</t>
  </si>
  <si>
    <t>PTPESE09022</t>
  </si>
  <si>
    <t>电源总开关，品牌：SORL-瑞立，型号：DK238，规格：电磁式、24V、100A、SG251、东风EQ153</t>
  </si>
  <si>
    <t>PTPENM53059</t>
  </si>
  <si>
    <t>气泵垫片，SHIM，品牌：Cummins，订货号：3558723</t>
  </si>
  <si>
    <t>轻型仓005C3</t>
  </si>
  <si>
    <t>PTPHYM31033</t>
  </si>
  <si>
    <t>骨架油封，SEAL，品牌：密封件，产地：进口，规格：30*42*7mm</t>
  </si>
  <si>
    <t>PWSENM37001</t>
  </si>
  <si>
    <t>空压机皮带，BELT，品牌：MITSUBOSHI-三星，型号：B2083</t>
  </si>
  <si>
    <t>轻型仓066F3</t>
  </si>
  <si>
    <t>PTPFGM68016</t>
  </si>
  <si>
    <t>外卡簧，SNAP RING，品牌：SISU，订货号：9171103800，规格：35mm</t>
  </si>
  <si>
    <t>PTPHYM31026</t>
  </si>
  <si>
    <t>离合器总泵油封，Clutch Seal Kit，品牌：MACMA，型号：IMG-3220，规格：20*32*6mm、U型</t>
  </si>
  <si>
    <t>轻型仓003B1</t>
  </si>
  <si>
    <t>PTPCSM57009</t>
  </si>
  <si>
    <t>车门内拉手，HANDLE，品牌：Ottawa，订货号：90029850</t>
  </si>
  <si>
    <t>轻型仓005B3</t>
  </si>
  <si>
    <t>PTPFGM31003</t>
  </si>
  <si>
    <t>车轴密封垫，GASKET，品牌：Ottawa，订货号：90024424</t>
  </si>
  <si>
    <t>轻型仓005E2</t>
  </si>
  <si>
    <t>PEFCSM53002</t>
  </si>
  <si>
    <t>油箱盖，TANK COVER，品牌：Valmet，订货号：800023239</t>
  </si>
  <si>
    <t>PEFENM31013</t>
  </si>
  <si>
    <t>充电机修理包，REPAIR KIT，品牌：Kalmar，订货号：922610.0001</t>
  </si>
  <si>
    <t>PRSCSM68005</t>
  </si>
  <si>
    <t>车轴螺母，NUT，品牌：Valmet，订货号：61641009</t>
  </si>
  <si>
    <t>PRSESE02002</t>
  </si>
  <si>
    <t>电磁阀线圈，SOLENOID，品牌：Vickers，订货号：617191，规格：DC24V、31W、IP65、对应Valmet订货号804703712</t>
  </si>
  <si>
    <t>PRSESE03002</t>
  </si>
  <si>
    <t>CPU，CPU UNIT，品牌：TAMTRON，订货号：OLI-3-E，规格：对应Valmet订货号652372361</t>
  </si>
  <si>
    <t>电子库089A3</t>
  </si>
  <si>
    <t>PRSESE09008</t>
  </si>
  <si>
    <t>开关，Switch，品牌：Valmet，订货号：65231727，规格：SWF 511.0127</t>
  </si>
  <si>
    <t>轻型仓056D4</t>
  </si>
  <si>
    <t>PRSHYE25001</t>
  </si>
  <si>
    <t>液压油温度表，THERMOMETER，品牌：Valmet，订货号：806816965</t>
  </si>
  <si>
    <t>PRSHYM31034</t>
  </si>
  <si>
    <t>O型圈，O-RING，品牌：Valmet，订货号：61440222，规格：Φ22*2.8mm</t>
  </si>
  <si>
    <t>轻型仓015A1</t>
  </si>
  <si>
    <t>PRSHYM31035</t>
  </si>
  <si>
    <t>修理包，REPAIR KIT，品牌：Valmet，订货号：800028621</t>
  </si>
  <si>
    <t>PRSHYM38003</t>
  </si>
  <si>
    <t>快速接头，JOINT，品牌：Valmet，订货号：64348521</t>
  </si>
  <si>
    <t>PRSSPM31002</t>
  </si>
  <si>
    <t>修理包，GASKET SET，品牌：Valmet，订货号：804703713</t>
  </si>
  <si>
    <t>PRSSPM38002</t>
  </si>
  <si>
    <t>油管接头，CONNECTION，品牌：Valmet，订货号：643445201</t>
  </si>
  <si>
    <t>轻型仓070A4</t>
  </si>
  <si>
    <t>PSKESE11001</t>
  </si>
  <si>
    <t>限位开关，LIMIT SWITCH，品牌：Omron，型号：TL-X10MFI-G，规格：5m、DC10-40V、200mA、830412030</t>
  </si>
  <si>
    <t>轻型仓056H4</t>
  </si>
  <si>
    <t>PTPBGM31008</t>
  </si>
  <si>
    <t>刹车分泵修理包，REPAIR KIT，品牌：SISU，订货号：1721800111</t>
  </si>
  <si>
    <t>轻型仓002D2</t>
  </si>
  <si>
    <t>PTPBGM40009</t>
  </si>
  <si>
    <t>前刹车片，BRAKE LINING FRONT，品牌：SISU，订货号：1463616008，规格：前</t>
  </si>
  <si>
    <t>PTPBGM40015</t>
  </si>
  <si>
    <t>刹车片，BRAKE LINING FRONT，品牌：万利达，型号：146-361-6108，规格：前</t>
  </si>
  <si>
    <t>PTPESE25012</t>
  </si>
  <si>
    <t>多功能仪表，SIGNAL LIGHT，品牌：VDO，订货号：113 000/003/004，规格：24V、含气压、电瓶、机油、刹车、灯光表、对应SISU订货号1</t>
  </si>
  <si>
    <t>PTPESE25015</t>
  </si>
  <si>
    <t>仪表盘，CONTROL CENTER，品牌：SISU，订货号：3881120410</t>
  </si>
  <si>
    <t>F01280015</t>
  </si>
  <si>
    <t>空调接头，JOINT，规格：6分</t>
  </si>
  <si>
    <t>轻型仓062E1</t>
  </si>
  <si>
    <t>G01080020</t>
  </si>
  <si>
    <t>节能灯座，LAMP HOLDER</t>
  </si>
  <si>
    <t>轻型仓062A5</t>
  </si>
  <si>
    <t>G01080029</t>
  </si>
  <si>
    <t>镇流器，品牌：亚明，型号：GGY1000ZⅡ，规格：1000W、闭合式</t>
  </si>
  <si>
    <t>轻型仓062B5</t>
  </si>
  <si>
    <t>G01380029</t>
  </si>
  <si>
    <t>活接头，TIE-IN，规格：4分、DN15、镀锌</t>
  </si>
  <si>
    <t>轻型仓062D2</t>
  </si>
  <si>
    <t>G01380030</t>
  </si>
  <si>
    <t>活接头，TIE-IN，规格：6分、DN20、镀锌</t>
  </si>
  <si>
    <t>G01690013</t>
  </si>
  <si>
    <t>闸阀，VALVE，品牌：JZT-金字塔-深圳市欧宝斯实业有限公司，规格：铜质 1.5寸 DN40</t>
  </si>
  <si>
    <t>G01690014</t>
  </si>
  <si>
    <t>闸阀，VALVE，品牌：JZT-金字塔-深圳市欧宝斯实业有限公司，规格：铜质 2寸 DN50</t>
  </si>
  <si>
    <t>G01690015</t>
  </si>
  <si>
    <t>闸阀，VALVE，规格：铜质 2.5寸 DN65</t>
  </si>
  <si>
    <t>G01690023</t>
  </si>
  <si>
    <t>热水器浮球阀，BALL COCK，型号：4分，规格：老式</t>
  </si>
  <si>
    <t>轻型仓062D1</t>
  </si>
  <si>
    <t>G01690024</t>
  </si>
  <si>
    <t>热水器浮球阀，BALL COCK，品牌：申达-浙江省玉环县申达阀门有限公司，规格：4分、新式</t>
  </si>
  <si>
    <t>G01690025</t>
  </si>
  <si>
    <t>浮球阀，BALL COCK，品牌：泉牌，产地：上海</t>
  </si>
  <si>
    <t>QCC‖QCD‖QCE‖QCF‖QCG</t>
  </si>
  <si>
    <t>QCD‖QCE</t>
  </si>
  <si>
    <t>QCZ</t>
  </si>
  <si>
    <t>QCA‖RTA‖RTB‖RTC‖RTD‖RTE‖RTF‖RTG‖RTH‖RTI</t>
  </si>
  <si>
    <t>QCA‖QCC‖QCD‖QCE</t>
  </si>
  <si>
    <t>QCC‖RTF‖RTI‖RTJ</t>
  </si>
  <si>
    <t>QCC‖QCD‖QCE</t>
  </si>
  <si>
    <t>RTH‖RTM</t>
  </si>
  <si>
    <t>RSA‖HFC</t>
  </si>
  <si>
    <t>TPF</t>
  </si>
  <si>
    <t>BCA</t>
  </si>
  <si>
    <t>TPF‖HFA</t>
  </si>
  <si>
    <t>TPB</t>
  </si>
  <si>
    <t>RSB</t>
  </si>
  <si>
    <t>TRE</t>
  </si>
  <si>
    <t>TRA‖TRD</t>
  </si>
  <si>
    <t>TPB‖TPC‖TPF</t>
  </si>
  <si>
    <t>WS</t>
  </si>
  <si>
    <t>RSA‖HFA‖HFB‖HFC</t>
  </si>
  <si>
    <t>SKA</t>
  </si>
  <si>
    <t>FA</t>
  </si>
  <si>
    <t>总计</t>
  </si>
  <si>
    <t>序号</t>
    <phoneticPr fontId="3" type="noConversion"/>
  </si>
  <si>
    <t>合计</t>
    <phoneticPr fontId="3" type="noConversion"/>
  </si>
  <si>
    <t>最后一次入库日期</t>
    <phoneticPr fontId="3" type="noConversion"/>
  </si>
  <si>
    <t>核销额(RMB)</t>
    <phoneticPr fontId="6" type="noConversion"/>
  </si>
  <si>
    <r>
      <rPr>
        <sz val="10"/>
        <color indexed="8"/>
        <rFont val="宋体"/>
        <family val="3"/>
        <charset val="134"/>
      </rPr>
      <t>备</t>
    </r>
    <r>
      <rPr>
        <sz val="10"/>
        <color indexed="8"/>
        <rFont val="Arial Narrow"/>
        <family val="2"/>
      </rPr>
      <t xml:space="preserve">   </t>
    </r>
    <r>
      <rPr>
        <sz val="10"/>
        <color indexed="8"/>
        <rFont val="宋体"/>
        <family val="3"/>
        <charset val="134"/>
      </rPr>
      <t>注</t>
    </r>
    <phoneticPr fontId="6" type="noConversion"/>
  </si>
  <si>
    <t>G01680002</t>
  </si>
  <si>
    <t>铜垫片，WASHER，品牌：紧固件，规格：φ8mm</t>
  </si>
  <si>
    <t>G01680003</t>
  </si>
  <si>
    <t>铜垫片，WASHER，品牌：紧固件，规格：φ10mm</t>
  </si>
  <si>
    <t>G01680004</t>
  </si>
  <si>
    <t>铜垫片，WASHER，品牌：紧固件，规格：φ12mm</t>
  </si>
  <si>
    <t>G01680006</t>
  </si>
  <si>
    <t>铜垫片，WASHER，品牌：紧固件，规格：φ16mm</t>
  </si>
  <si>
    <t>G01680007</t>
  </si>
  <si>
    <t>铜垫片，WASHER，规格：Φ18mm</t>
  </si>
  <si>
    <t>库存时间过长，已老化及损坏</t>
  </si>
  <si>
    <t>随机件，库存时间超过10年，设备已改造</t>
  </si>
  <si>
    <r>
      <rPr>
        <sz val="11"/>
        <color indexed="8"/>
        <rFont val="宋体"/>
        <family val="3"/>
        <charset val="134"/>
      </rPr>
      <t>计提减值项数</t>
    </r>
    <phoneticPr fontId="6" type="noConversion"/>
  </si>
  <si>
    <r>
      <t>计提减值额</t>
    </r>
    <r>
      <rPr>
        <sz val="11"/>
        <color indexed="8"/>
        <rFont val="Arial Narrow"/>
        <family val="2"/>
      </rPr>
      <t>(RMB)</t>
    </r>
  </si>
  <si>
    <t>设备已卖或已报废，其它设备无法通用</t>
    <phoneticPr fontId="3" type="noConversion"/>
  </si>
  <si>
    <t>已改型，现设备用不上</t>
    <phoneticPr fontId="3" type="noConversion"/>
  </si>
  <si>
    <t>老化及损坏备件</t>
    <phoneticPr fontId="3" type="noConversion"/>
  </si>
  <si>
    <t>设备已处理备件</t>
    <phoneticPr fontId="3" type="noConversion"/>
  </si>
  <si>
    <t>超十年随机备件</t>
    <phoneticPr fontId="3" type="noConversion"/>
  </si>
  <si>
    <t>已改型淘汰备件</t>
    <phoneticPr fontId="3" type="noConversion"/>
  </si>
  <si>
    <r>
      <rPr>
        <sz val="11"/>
        <color indexed="8"/>
        <rFont val="宋体"/>
        <family val="3"/>
        <charset val="134"/>
      </rPr>
      <t>计提类</t>
    </r>
    <r>
      <rPr>
        <sz val="11"/>
        <color indexed="8"/>
        <rFont val="宋体"/>
        <family val="3"/>
        <charset val="134"/>
      </rPr>
      <t>别</t>
    </r>
    <phoneticPr fontId="6" type="noConversion"/>
  </si>
  <si>
    <r>
      <t>2015</t>
    </r>
    <r>
      <rPr>
        <sz val="16"/>
        <color indexed="8"/>
        <rFont val="宋体"/>
        <family val="3"/>
        <charset val="134"/>
      </rPr>
      <t>年拟提减值及核销汇总</t>
    </r>
    <phoneticPr fontId="6" type="noConversion"/>
  </si>
  <si>
    <t xml:space="preserve">2- 地点：蛇口港湾大道第三突堤 蛇口集装箱码头有限公司（采购物管部）    </t>
    <phoneticPr fontId="6" type="noConversion"/>
  </si>
  <si>
    <t xml:space="preserve">3- 出售方式：公告有效期截止后，将安排密封报价竞标（报价单需盖章、密封）,报价最高者中标。   </t>
    <phoneticPr fontId="6" type="noConversion"/>
  </si>
  <si>
    <t xml:space="preserve">蛇口集装箱码头有限公司一批港机库存废旧配件处理公告 </t>
    <phoneticPr fontId="6" type="noConversion"/>
  </si>
  <si>
    <t xml:space="preserve">1- 因公司业务发展需要，现有一批港机库存废旧配件待处理（如附件明细清单），欢迎有关单位前来联系、洽谈。   </t>
    <phoneticPr fontId="6" type="noConversion"/>
  </si>
  <si>
    <t>2015年SCT库存废旧配件明细表</t>
    <phoneticPr fontId="3" type="noConversion"/>
  </si>
  <si>
    <t>库存数量</t>
    <phoneticPr fontId="3" type="noConversion"/>
  </si>
  <si>
    <t>回收单价</t>
    <phoneticPr fontId="3" type="noConversion"/>
  </si>
  <si>
    <t>回收总额</t>
    <phoneticPr fontId="3" type="noConversion"/>
  </si>
  <si>
    <t>4- 公告有效时间：2015年11月18日-2016年5月17日，联系人：张丹/赵利森，电话：0755-26832283/26822090；邮件dzhang@sctcn.com，传真0755-26684632.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</si>
</sst>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.0_);[Red]\(0.0\)"/>
    <numFmt numFmtId="177" formatCode="_ * #,##0_ ;_ * \-#,##0_ ;_ * &quot;-&quot;??_ ;_ @_ "/>
    <numFmt numFmtId="178" formatCode="0.00_);[Red]\(0.00\)"/>
    <numFmt numFmtId="179" formatCode="_ * #,##0.0_ ;_ * \-#,##0.0_ ;_ * &quot;-&quot;??_ ;_ @_ "/>
  </numFmts>
  <fonts count="2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9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9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indexed="8"/>
      <name val="Arial Narrow"/>
      <family val="2"/>
    </font>
    <font>
      <sz val="16"/>
      <color indexed="8"/>
      <name val="宋体"/>
      <family val="3"/>
      <charset val="134"/>
    </font>
    <font>
      <sz val="10"/>
      <color indexed="8"/>
      <name val="Arial Narrow"/>
      <family val="2"/>
    </font>
    <font>
      <sz val="10"/>
      <color indexed="8"/>
      <name val="宋体"/>
      <family val="3"/>
      <charset val="134"/>
    </font>
    <font>
      <sz val="10"/>
      <name val="Arial Narrow"/>
      <family val="2"/>
    </font>
    <font>
      <sz val="10"/>
      <name val="宋体"/>
      <family val="3"/>
      <charset val="134"/>
    </font>
    <font>
      <sz val="11"/>
      <color indexed="8"/>
      <name val="Arial Narrow"/>
      <family val="2"/>
    </font>
    <font>
      <sz val="11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黑体"/>
      <family val="3"/>
      <charset val="134"/>
    </font>
    <font>
      <sz val="2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9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vertical="center" wrapText="1"/>
    </xf>
    <xf numFmtId="178" fontId="13" fillId="0" borderId="3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center" vertical="center"/>
    </xf>
    <xf numFmtId="177" fontId="12" fillId="0" borderId="3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16" fillId="0" borderId="3" xfId="1" applyNumberFormat="1" applyFont="1" applyBorder="1" applyAlignment="1">
      <alignment horizontal="center" vertical="center"/>
    </xf>
    <xf numFmtId="179" fontId="10" fillId="0" borderId="3" xfId="1" applyNumberFormat="1" applyFont="1" applyFill="1" applyBorder="1" applyAlignment="1">
      <alignment horizontal="center" vertical="center" wrapText="1"/>
    </xf>
    <xf numFmtId="179" fontId="10" fillId="0" borderId="3" xfId="1" applyNumberFormat="1" applyFont="1" applyBorder="1" applyAlignment="1">
      <alignment horizontal="center" vertical="center"/>
    </xf>
    <xf numFmtId="179" fontId="16" fillId="0" borderId="3" xfId="1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17" fillId="2" borderId="3" xfId="0" applyNumberFormat="1" applyFont="1" applyFill="1" applyBorder="1" applyAlignment="1">
      <alignment horizontal="center" vertical="center"/>
    </xf>
    <xf numFmtId="14" fontId="17" fillId="2" borderId="6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14" fontId="17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0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76" fontId="22" fillId="0" borderId="3" xfId="1" applyNumberFormat="1" applyFont="1" applyBorder="1" applyAlignment="1">
      <alignment horizontal="center" vertical="center"/>
    </xf>
    <xf numFmtId="176" fontId="22" fillId="0" borderId="3" xfId="0" applyNumberFormat="1" applyFont="1" applyBorder="1" applyAlignment="1">
      <alignment horizontal="center" vertical="center"/>
    </xf>
    <xf numFmtId="0" fontId="21" fillId="0" borderId="0" xfId="0" applyFont="1"/>
    <xf numFmtId="176" fontId="22" fillId="0" borderId="5" xfId="1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6" fontId="22" fillId="0" borderId="3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/>
    <xf numFmtId="0" fontId="23" fillId="0" borderId="3" xfId="0" applyFont="1" applyBorder="1" applyAlignment="1">
      <alignment horizontal="center" vertical="center"/>
    </xf>
    <xf numFmtId="176" fontId="17" fillId="0" borderId="3" xfId="1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3" xfId="0" applyFont="1" applyFill="1" applyBorder="1" applyAlignment="1">
      <alignment horizontal="center" vertical="center"/>
    </xf>
    <xf numFmtId="176" fontId="17" fillId="0" borderId="3" xfId="1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/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14" fontId="22" fillId="0" borderId="3" xfId="1" applyNumberFormat="1" applyFont="1" applyBorder="1" applyAlignment="1">
      <alignment horizontal="center" vertical="center"/>
    </xf>
    <xf numFmtId="14" fontId="22" fillId="0" borderId="3" xfId="0" applyNumberFormat="1" applyFont="1" applyBorder="1" applyAlignment="1">
      <alignment horizontal="center" vertical="center"/>
    </xf>
    <xf numFmtId="177" fontId="22" fillId="0" borderId="3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6" fontId="22" fillId="0" borderId="2" xfId="1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7" sqref="D7"/>
    </sheetView>
  </sheetViews>
  <sheetFormatPr defaultRowHeight="13.5" x14ac:dyDescent="0.15"/>
  <cols>
    <col min="1" max="1" width="15.125" bestFit="1" customWidth="1"/>
    <col min="2" max="2" width="13" bestFit="1" customWidth="1"/>
    <col min="3" max="3" width="16" bestFit="1" customWidth="1"/>
    <col min="4" max="4" width="15.75" bestFit="1" customWidth="1"/>
    <col min="5" max="5" width="21.25" customWidth="1"/>
  </cols>
  <sheetData>
    <row r="1" spans="1:5" ht="20.25" x14ac:dyDescent="0.15">
      <c r="A1" s="86" t="s">
        <v>1275</v>
      </c>
      <c r="B1" s="86"/>
      <c r="C1" s="86"/>
      <c r="D1" s="86"/>
      <c r="E1" s="86"/>
    </row>
    <row r="2" spans="1:5" ht="35.1" customHeight="1" x14ac:dyDescent="0.15">
      <c r="A2" s="16" t="s">
        <v>1274</v>
      </c>
      <c r="B2" s="14" t="s">
        <v>1266</v>
      </c>
      <c r="C2" s="15" t="s">
        <v>1267</v>
      </c>
      <c r="D2" s="15" t="s">
        <v>1252</v>
      </c>
      <c r="E2" s="11" t="s">
        <v>1253</v>
      </c>
    </row>
    <row r="3" spans="1:5" ht="35.1" customHeight="1" x14ac:dyDescent="0.15">
      <c r="A3" s="13" t="s">
        <v>1270</v>
      </c>
      <c r="B3" s="17">
        <v>123</v>
      </c>
      <c r="C3" s="20">
        <v>315603.19804209977</v>
      </c>
      <c r="D3" s="20">
        <f>C3</f>
        <v>315603.19804209977</v>
      </c>
      <c r="E3" s="12" t="s">
        <v>1264</v>
      </c>
    </row>
    <row r="4" spans="1:5" ht="35.1" customHeight="1" x14ac:dyDescent="0.15">
      <c r="A4" s="13" t="s">
        <v>1271</v>
      </c>
      <c r="B4" s="17">
        <v>224</v>
      </c>
      <c r="C4" s="21">
        <v>329035.02299899992</v>
      </c>
      <c r="D4" s="20">
        <f>C4</f>
        <v>329035.02299899992</v>
      </c>
      <c r="E4" s="12" t="s">
        <v>1268</v>
      </c>
    </row>
    <row r="5" spans="1:5" ht="35.1" customHeight="1" x14ac:dyDescent="0.15">
      <c r="A5" s="13" t="s">
        <v>1272</v>
      </c>
      <c r="B5" s="17">
        <v>92</v>
      </c>
      <c r="C5" s="21">
        <v>6043.1940879999993</v>
      </c>
      <c r="D5" s="20">
        <f>C5</f>
        <v>6043.1940879999993</v>
      </c>
      <c r="E5" s="12" t="s">
        <v>1265</v>
      </c>
    </row>
    <row r="6" spans="1:5" ht="35.1" customHeight="1" x14ac:dyDescent="0.15">
      <c r="A6" s="13" t="s">
        <v>1273</v>
      </c>
      <c r="B6" s="17">
        <v>35</v>
      </c>
      <c r="C6" s="21">
        <v>114760.45070200002</v>
      </c>
      <c r="D6" s="20">
        <f>C6</f>
        <v>114760.45070200002</v>
      </c>
      <c r="E6" s="12" t="s">
        <v>1269</v>
      </c>
    </row>
    <row r="7" spans="1:5" ht="35.1" customHeight="1" x14ac:dyDescent="0.15">
      <c r="A7" s="18" t="s">
        <v>1248</v>
      </c>
      <c r="B7" s="19">
        <f>SUM(B2:B6)</f>
        <v>474</v>
      </c>
      <c r="C7" s="22">
        <f>SUM(C2:C6)</f>
        <v>765441.86583109968</v>
      </c>
      <c r="D7" s="22">
        <f>SUM(D2:D6)</f>
        <v>765441.86583109968</v>
      </c>
      <c r="E7" s="12"/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2"/>
  <sheetViews>
    <sheetView tabSelected="1" workbookViewId="0">
      <selection activeCell="I12" sqref="I12"/>
    </sheetView>
  </sheetViews>
  <sheetFormatPr defaultRowHeight="13.5" x14ac:dyDescent="0.15"/>
  <cols>
    <col min="1" max="1" width="7" style="8" customWidth="1"/>
    <col min="2" max="2" width="9.75" style="8" bestFit="1" customWidth="1"/>
    <col min="3" max="3" width="4.125" style="8" customWidth="1"/>
    <col min="4" max="4" width="43.375" style="49" customWidth="1"/>
    <col min="5" max="6" width="9" style="8"/>
    <col min="7" max="7" width="7.875" style="8" customWidth="1"/>
    <col min="8" max="8" width="9" style="8"/>
    <col min="9" max="9" width="11.125" style="8" customWidth="1"/>
    <col min="10" max="14" width="9" style="8"/>
  </cols>
  <sheetData>
    <row r="2" spans="1:14" ht="25.5" x14ac:dyDescent="0.15">
      <c r="B2" s="89" t="s">
        <v>1278</v>
      </c>
      <c r="C2" s="89"/>
      <c r="D2" s="89"/>
      <c r="E2" s="89"/>
      <c r="F2" s="89"/>
      <c r="G2" s="89"/>
      <c r="H2" s="89"/>
      <c r="I2" s="89"/>
    </row>
    <row r="3" spans="1:14" ht="30" customHeight="1" x14ac:dyDescent="0.15">
      <c r="B3" s="90" t="s">
        <v>1279</v>
      </c>
      <c r="C3" s="90"/>
      <c r="D3" s="90"/>
      <c r="E3" s="90"/>
      <c r="F3" s="90"/>
      <c r="G3" s="90"/>
      <c r="H3" s="90"/>
      <c r="I3" s="90"/>
    </row>
    <row r="4" spans="1:14" ht="20.25" customHeight="1" x14ac:dyDescent="0.15">
      <c r="B4" s="90" t="s">
        <v>1276</v>
      </c>
      <c r="C4" s="90"/>
      <c r="D4" s="90"/>
      <c r="E4" s="90"/>
      <c r="F4" s="90"/>
      <c r="G4" s="90"/>
      <c r="H4" s="90"/>
      <c r="I4" s="90"/>
    </row>
    <row r="5" spans="1:14" ht="25.5" customHeight="1" x14ac:dyDescent="0.15">
      <c r="B5" s="90" t="s">
        <v>1277</v>
      </c>
      <c r="C5" s="90"/>
      <c r="D5" s="90"/>
      <c r="E5" s="90"/>
      <c r="F5" s="90"/>
      <c r="G5" s="90"/>
      <c r="H5" s="90"/>
      <c r="I5" s="90"/>
    </row>
    <row r="6" spans="1:14" ht="39" customHeight="1" x14ac:dyDescent="0.15">
      <c r="B6" s="90" t="s">
        <v>1284</v>
      </c>
      <c r="C6" s="90"/>
      <c r="D6" s="90"/>
      <c r="E6" s="90"/>
      <c r="F6" s="90"/>
      <c r="G6" s="90"/>
      <c r="H6" s="90"/>
      <c r="I6" s="90"/>
    </row>
    <row r="7" spans="1:14" ht="11.25" customHeight="1" x14ac:dyDescent="0.15"/>
    <row r="8" spans="1:14" ht="20.25" x14ac:dyDescent="0.15">
      <c r="A8" s="88" t="s">
        <v>1280</v>
      </c>
      <c r="B8" s="88"/>
      <c r="C8" s="88"/>
      <c r="D8" s="88"/>
      <c r="E8" s="88"/>
      <c r="F8" s="88"/>
      <c r="G8" s="88"/>
      <c r="H8" s="88"/>
      <c r="I8" s="88"/>
    </row>
    <row r="9" spans="1:14" s="56" customFormat="1" ht="42" customHeight="1" x14ac:dyDescent="0.15">
      <c r="A9" s="54" t="s">
        <v>1249</v>
      </c>
      <c r="B9" s="50" t="s">
        <v>0</v>
      </c>
      <c r="C9" s="51" t="s">
        <v>558</v>
      </c>
      <c r="D9" s="53" t="s">
        <v>1</v>
      </c>
      <c r="E9" s="52" t="s">
        <v>1251</v>
      </c>
      <c r="F9" s="51" t="s">
        <v>2</v>
      </c>
      <c r="G9" s="53" t="s">
        <v>1281</v>
      </c>
      <c r="H9" s="55" t="s">
        <v>1282</v>
      </c>
      <c r="I9" s="54" t="s">
        <v>1283</v>
      </c>
    </row>
    <row r="10" spans="1:14" s="60" customFormat="1" ht="22.5" x14ac:dyDescent="0.15">
      <c r="A10" s="57">
        <v>1</v>
      </c>
      <c r="B10" s="1" t="s">
        <v>45</v>
      </c>
      <c r="C10" s="2" t="s">
        <v>559</v>
      </c>
      <c r="D10" s="23" t="s">
        <v>46</v>
      </c>
      <c r="E10" s="29">
        <v>37256.999988425923</v>
      </c>
      <c r="F10" s="1" t="s">
        <v>47</v>
      </c>
      <c r="G10" s="57">
        <v>2</v>
      </c>
      <c r="H10" s="58"/>
      <c r="I10" s="59"/>
      <c r="J10" s="56"/>
      <c r="K10" s="56"/>
      <c r="L10" s="56"/>
      <c r="M10" s="56"/>
      <c r="N10" s="56"/>
    </row>
    <row r="11" spans="1:14" s="60" customFormat="1" ht="22.5" x14ac:dyDescent="0.15">
      <c r="A11" s="57">
        <v>2</v>
      </c>
      <c r="B11" s="1" t="s">
        <v>48</v>
      </c>
      <c r="C11" s="2" t="s">
        <v>560</v>
      </c>
      <c r="D11" s="23" t="s">
        <v>49</v>
      </c>
      <c r="E11" s="29">
        <v>38386.381782407407</v>
      </c>
      <c r="F11" s="1" t="s">
        <v>50</v>
      </c>
      <c r="G11" s="57">
        <v>1</v>
      </c>
      <c r="H11" s="58"/>
      <c r="I11" s="59"/>
      <c r="J11" s="56"/>
      <c r="K11" s="56"/>
      <c r="L11" s="56"/>
      <c r="M11" s="56"/>
      <c r="N11" s="56"/>
    </row>
    <row r="12" spans="1:14" s="60" customFormat="1" x14ac:dyDescent="0.15">
      <c r="A12" s="57">
        <v>3</v>
      </c>
      <c r="B12" s="1" t="s">
        <v>51</v>
      </c>
      <c r="C12" s="2" t="s">
        <v>559</v>
      </c>
      <c r="D12" s="23" t="s">
        <v>52</v>
      </c>
      <c r="E12" s="29">
        <v>37256.999988425923</v>
      </c>
      <c r="F12" s="1" t="s">
        <v>53</v>
      </c>
      <c r="G12" s="57">
        <v>1</v>
      </c>
      <c r="H12" s="58"/>
      <c r="I12" s="59"/>
      <c r="J12" s="56"/>
      <c r="K12" s="56"/>
      <c r="L12" s="56"/>
      <c r="M12" s="56"/>
      <c r="N12" s="56"/>
    </row>
    <row r="13" spans="1:14" s="60" customFormat="1" x14ac:dyDescent="0.15">
      <c r="A13" s="57">
        <v>4</v>
      </c>
      <c r="B13" s="5" t="s">
        <v>54</v>
      </c>
      <c r="C13" s="2" t="s">
        <v>561</v>
      </c>
      <c r="D13" s="23" t="s">
        <v>55</v>
      </c>
      <c r="E13" s="29">
        <v>37256.999988425923</v>
      </c>
      <c r="F13" s="1" t="s">
        <v>47</v>
      </c>
      <c r="G13" s="57">
        <v>1</v>
      </c>
      <c r="H13" s="58"/>
      <c r="I13" s="59"/>
      <c r="J13" s="56"/>
      <c r="K13" s="56"/>
      <c r="L13" s="56"/>
      <c r="M13" s="56"/>
      <c r="N13" s="56"/>
    </row>
    <row r="14" spans="1:14" s="60" customFormat="1" x14ac:dyDescent="0.15">
      <c r="A14" s="57">
        <v>5</v>
      </c>
      <c r="B14" s="5" t="s">
        <v>56</v>
      </c>
      <c r="C14" s="2" t="s">
        <v>560</v>
      </c>
      <c r="D14" s="23" t="s">
        <v>57</v>
      </c>
      <c r="E14" s="29">
        <v>37545.705000000002</v>
      </c>
      <c r="F14" s="1" t="s">
        <v>58</v>
      </c>
      <c r="G14" s="57">
        <v>2</v>
      </c>
      <c r="H14" s="58"/>
      <c r="I14" s="59"/>
      <c r="J14" s="56"/>
      <c r="K14" s="56"/>
      <c r="L14" s="56"/>
      <c r="M14" s="56"/>
      <c r="N14" s="56"/>
    </row>
    <row r="15" spans="1:14" s="60" customFormat="1" x14ac:dyDescent="0.15">
      <c r="A15" s="57">
        <v>6</v>
      </c>
      <c r="B15" s="5" t="s">
        <v>59</v>
      </c>
      <c r="C15" s="2" t="s">
        <v>560</v>
      </c>
      <c r="D15" s="23" t="s">
        <v>60</v>
      </c>
      <c r="E15" s="29">
        <v>37812.614374999997</v>
      </c>
      <c r="F15" s="1" t="s">
        <v>58</v>
      </c>
      <c r="G15" s="57">
        <v>1</v>
      </c>
      <c r="H15" s="58"/>
      <c r="I15" s="59"/>
      <c r="J15" s="56"/>
      <c r="K15" s="56"/>
      <c r="L15" s="56"/>
      <c r="M15" s="56"/>
      <c r="N15" s="56"/>
    </row>
    <row r="16" spans="1:14" s="60" customFormat="1" x14ac:dyDescent="0.15">
      <c r="A16" s="57">
        <v>7</v>
      </c>
      <c r="B16" s="5" t="s">
        <v>61</v>
      </c>
      <c r="C16" s="2" t="s">
        <v>562</v>
      </c>
      <c r="D16" s="23" t="s">
        <v>62</v>
      </c>
      <c r="E16" s="29">
        <v>37797.551666666666</v>
      </c>
      <c r="F16" s="1" t="s">
        <v>63</v>
      </c>
      <c r="G16" s="57">
        <v>8</v>
      </c>
      <c r="H16" s="58"/>
      <c r="I16" s="59"/>
      <c r="J16" s="56"/>
      <c r="K16" s="56"/>
      <c r="L16" s="56"/>
      <c r="M16" s="56"/>
      <c r="N16" s="56"/>
    </row>
    <row r="17" spans="1:14" s="60" customFormat="1" x14ac:dyDescent="0.15">
      <c r="A17" s="57">
        <v>8</v>
      </c>
      <c r="B17" s="5" t="s">
        <v>64</v>
      </c>
      <c r="C17" s="2" t="s">
        <v>561</v>
      </c>
      <c r="D17" s="23" t="s">
        <v>65</v>
      </c>
      <c r="E17" s="29">
        <v>37545.491331018522</v>
      </c>
      <c r="F17" s="1" t="s">
        <v>47</v>
      </c>
      <c r="G17" s="57">
        <v>1</v>
      </c>
      <c r="H17" s="58"/>
      <c r="I17" s="59"/>
      <c r="J17" s="56"/>
      <c r="K17" s="56"/>
      <c r="L17" s="56"/>
      <c r="M17" s="56"/>
      <c r="N17" s="56"/>
    </row>
    <row r="18" spans="1:14" s="60" customFormat="1" x14ac:dyDescent="0.15">
      <c r="A18" s="57">
        <v>9</v>
      </c>
      <c r="B18" s="5" t="s">
        <v>66</v>
      </c>
      <c r="C18" s="2" t="s">
        <v>563</v>
      </c>
      <c r="D18" s="23" t="s">
        <v>67</v>
      </c>
      <c r="E18" s="29">
        <v>37817.649930555555</v>
      </c>
      <c r="F18" s="1" t="s">
        <v>68</v>
      </c>
      <c r="G18" s="57">
        <v>5</v>
      </c>
      <c r="H18" s="58"/>
      <c r="I18" s="59"/>
      <c r="J18" s="56"/>
      <c r="K18" s="56"/>
      <c r="L18" s="56"/>
      <c r="M18" s="56"/>
      <c r="N18" s="56"/>
    </row>
    <row r="19" spans="1:14" s="60" customFormat="1" ht="22.5" x14ac:dyDescent="0.15">
      <c r="A19" s="57">
        <v>10</v>
      </c>
      <c r="B19" s="5" t="s">
        <v>69</v>
      </c>
      <c r="C19" s="2" t="s">
        <v>563</v>
      </c>
      <c r="D19" s="23" t="s">
        <v>70</v>
      </c>
      <c r="E19" s="29">
        <v>37701.573993055557</v>
      </c>
      <c r="F19" s="1" t="s">
        <v>71</v>
      </c>
      <c r="G19" s="57">
        <v>16</v>
      </c>
      <c r="H19" s="58"/>
      <c r="I19" s="59"/>
      <c r="J19" s="56"/>
      <c r="K19" s="56"/>
      <c r="L19" s="56"/>
      <c r="M19" s="56"/>
      <c r="N19" s="56"/>
    </row>
    <row r="20" spans="1:14" s="60" customFormat="1" ht="22.5" x14ac:dyDescent="0.15">
      <c r="A20" s="57">
        <v>11</v>
      </c>
      <c r="B20" s="5" t="s">
        <v>72</v>
      </c>
      <c r="C20" s="2" t="s">
        <v>563</v>
      </c>
      <c r="D20" s="23" t="s">
        <v>73</v>
      </c>
      <c r="E20" s="29">
        <v>37669.638611111113</v>
      </c>
      <c r="F20" s="1" t="s">
        <v>71</v>
      </c>
      <c r="G20" s="57">
        <v>8</v>
      </c>
      <c r="H20" s="58"/>
      <c r="I20" s="59"/>
      <c r="J20" s="56"/>
      <c r="K20" s="56"/>
      <c r="L20" s="56"/>
      <c r="M20" s="56"/>
      <c r="N20" s="56"/>
    </row>
    <row r="21" spans="1:14" s="60" customFormat="1" ht="22.5" x14ac:dyDescent="0.15">
      <c r="A21" s="57">
        <v>12</v>
      </c>
      <c r="B21" s="5" t="s">
        <v>74</v>
      </c>
      <c r="C21" s="2" t="s">
        <v>563</v>
      </c>
      <c r="D21" s="23" t="s">
        <v>75</v>
      </c>
      <c r="E21" s="29">
        <v>37256.999988425923</v>
      </c>
      <c r="F21" s="1" t="s">
        <v>76</v>
      </c>
      <c r="G21" s="57">
        <v>3</v>
      </c>
      <c r="H21" s="58"/>
      <c r="I21" s="59"/>
      <c r="J21" s="56"/>
      <c r="K21" s="56"/>
      <c r="L21" s="56"/>
      <c r="M21" s="56"/>
      <c r="N21" s="56"/>
    </row>
    <row r="22" spans="1:14" s="60" customFormat="1" x14ac:dyDescent="0.15">
      <c r="A22" s="57">
        <v>13</v>
      </c>
      <c r="B22" s="5" t="s">
        <v>77</v>
      </c>
      <c r="C22" s="2" t="s">
        <v>563</v>
      </c>
      <c r="D22" s="23" t="s">
        <v>78</v>
      </c>
      <c r="E22" s="29">
        <v>37256.999988425923</v>
      </c>
      <c r="F22" s="1" t="s">
        <v>76</v>
      </c>
      <c r="G22" s="57">
        <v>3</v>
      </c>
      <c r="H22" s="58"/>
      <c r="I22" s="59"/>
      <c r="J22" s="56"/>
      <c r="K22" s="56"/>
      <c r="L22" s="56"/>
      <c r="M22" s="56"/>
      <c r="N22" s="56"/>
    </row>
    <row r="23" spans="1:14" s="60" customFormat="1" x14ac:dyDescent="0.15">
      <c r="A23" s="57">
        <v>14</v>
      </c>
      <c r="B23" s="5" t="s">
        <v>79</v>
      </c>
      <c r="C23" s="2" t="s">
        <v>563</v>
      </c>
      <c r="D23" s="23" t="s">
        <v>80</v>
      </c>
      <c r="E23" s="29">
        <v>37256.999988425923</v>
      </c>
      <c r="F23" s="1" t="s">
        <v>81</v>
      </c>
      <c r="G23" s="57">
        <v>1</v>
      </c>
      <c r="H23" s="58"/>
      <c r="I23" s="59"/>
      <c r="J23" s="56"/>
      <c r="K23" s="56"/>
      <c r="L23" s="56"/>
      <c r="M23" s="56"/>
      <c r="N23" s="56"/>
    </row>
    <row r="24" spans="1:14" s="60" customFormat="1" x14ac:dyDescent="0.15">
      <c r="A24" s="57">
        <v>15</v>
      </c>
      <c r="B24" s="5" t="s">
        <v>82</v>
      </c>
      <c r="C24" s="2" t="s">
        <v>560</v>
      </c>
      <c r="D24" s="23" t="s">
        <v>83</v>
      </c>
      <c r="E24" s="29">
        <v>37256.999988425923</v>
      </c>
      <c r="F24" s="1" t="s">
        <v>58</v>
      </c>
      <c r="G24" s="57">
        <v>2</v>
      </c>
      <c r="H24" s="58"/>
      <c r="I24" s="59"/>
      <c r="J24" s="56"/>
      <c r="K24" s="56"/>
      <c r="L24" s="56"/>
      <c r="M24" s="56"/>
      <c r="N24" s="56"/>
    </row>
    <row r="25" spans="1:14" s="60" customFormat="1" ht="22.5" x14ac:dyDescent="0.15">
      <c r="A25" s="57">
        <v>16</v>
      </c>
      <c r="B25" s="5" t="s">
        <v>84</v>
      </c>
      <c r="C25" s="2" t="s">
        <v>563</v>
      </c>
      <c r="D25" s="23" t="s">
        <v>85</v>
      </c>
      <c r="E25" s="29">
        <v>37706.556122685186</v>
      </c>
      <c r="F25" s="1" t="s">
        <v>81</v>
      </c>
      <c r="G25" s="57">
        <v>2</v>
      </c>
      <c r="H25" s="58"/>
      <c r="I25" s="59"/>
      <c r="J25" s="56"/>
      <c r="K25" s="56"/>
      <c r="L25" s="56"/>
      <c r="M25" s="56"/>
      <c r="N25" s="56"/>
    </row>
    <row r="26" spans="1:14" s="60" customFormat="1" ht="22.5" x14ac:dyDescent="0.15">
      <c r="A26" s="57">
        <v>17</v>
      </c>
      <c r="B26" s="5" t="s">
        <v>86</v>
      </c>
      <c r="C26" s="2" t="s">
        <v>562</v>
      </c>
      <c r="D26" s="23" t="s">
        <v>87</v>
      </c>
      <c r="E26" s="29">
        <v>37256.999988425923</v>
      </c>
      <c r="F26" s="1" t="s">
        <v>88</v>
      </c>
      <c r="G26" s="57">
        <v>3</v>
      </c>
      <c r="H26" s="58"/>
      <c r="I26" s="59"/>
      <c r="J26" s="56"/>
      <c r="K26" s="56"/>
      <c r="L26" s="56"/>
      <c r="M26" s="56"/>
      <c r="N26" s="56"/>
    </row>
    <row r="27" spans="1:14" s="60" customFormat="1" ht="22.5" x14ac:dyDescent="0.15">
      <c r="A27" s="57">
        <v>18</v>
      </c>
      <c r="B27" s="5" t="s">
        <v>89</v>
      </c>
      <c r="C27" s="2" t="s">
        <v>563</v>
      </c>
      <c r="D27" s="23" t="s">
        <v>90</v>
      </c>
      <c r="E27" s="29">
        <v>37256.999988425923</v>
      </c>
      <c r="F27" s="1" t="s">
        <v>91</v>
      </c>
      <c r="G27" s="57">
        <v>6</v>
      </c>
      <c r="H27" s="58"/>
      <c r="I27" s="59"/>
      <c r="J27" s="56"/>
      <c r="K27" s="56"/>
      <c r="L27" s="56"/>
      <c r="M27" s="56"/>
      <c r="N27" s="56"/>
    </row>
    <row r="28" spans="1:14" s="60" customFormat="1" ht="22.5" x14ac:dyDescent="0.15">
      <c r="A28" s="57">
        <v>19</v>
      </c>
      <c r="B28" s="5" t="s">
        <v>92</v>
      </c>
      <c r="C28" s="2" t="s">
        <v>560</v>
      </c>
      <c r="D28" s="23" t="s">
        <v>93</v>
      </c>
      <c r="E28" s="29">
        <v>37776.468634259261</v>
      </c>
      <c r="F28" s="1" t="s">
        <v>94</v>
      </c>
      <c r="G28" s="57">
        <v>1</v>
      </c>
      <c r="H28" s="58"/>
      <c r="I28" s="59"/>
      <c r="J28" s="56"/>
      <c r="K28" s="56"/>
      <c r="L28" s="56"/>
      <c r="M28" s="56"/>
      <c r="N28" s="56"/>
    </row>
    <row r="29" spans="1:14" s="60" customFormat="1" ht="22.5" x14ac:dyDescent="0.15">
      <c r="A29" s="57">
        <v>20</v>
      </c>
      <c r="B29" s="5" t="s">
        <v>95</v>
      </c>
      <c r="C29" s="2" t="s">
        <v>562</v>
      </c>
      <c r="D29" s="23" t="s">
        <v>96</v>
      </c>
      <c r="E29" s="29">
        <v>37389.652962962966</v>
      </c>
      <c r="F29" s="1" t="s">
        <v>97</v>
      </c>
      <c r="G29" s="57">
        <v>51</v>
      </c>
      <c r="H29" s="58"/>
      <c r="I29" s="59"/>
      <c r="J29" s="56"/>
      <c r="K29" s="56"/>
      <c r="L29" s="56"/>
      <c r="M29" s="56"/>
      <c r="N29" s="56"/>
    </row>
    <row r="30" spans="1:14" s="60" customFormat="1" ht="22.5" x14ac:dyDescent="0.15">
      <c r="A30" s="57">
        <v>21</v>
      </c>
      <c r="B30" s="5" t="s">
        <v>98</v>
      </c>
      <c r="C30" s="2" t="s">
        <v>564</v>
      </c>
      <c r="D30" s="23" t="s">
        <v>99</v>
      </c>
      <c r="E30" s="29">
        <v>37921.474618055552</v>
      </c>
      <c r="F30" s="1" t="s">
        <v>100</v>
      </c>
      <c r="G30" s="57">
        <v>8</v>
      </c>
      <c r="H30" s="58"/>
      <c r="I30" s="59"/>
      <c r="J30" s="56"/>
      <c r="K30" s="56"/>
      <c r="L30" s="56"/>
      <c r="M30" s="56"/>
      <c r="N30" s="56"/>
    </row>
    <row r="31" spans="1:14" s="60" customFormat="1" ht="22.5" x14ac:dyDescent="0.15">
      <c r="A31" s="57">
        <v>22</v>
      </c>
      <c r="B31" s="5" t="s">
        <v>101</v>
      </c>
      <c r="C31" s="2" t="s">
        <v>562</v>
      </c>
      <c r="D31" s="23" t="s">
        <v>102</v>
      </c>
      <c r="E31" s="29">
        <v>37256.999988425923</v>
      </c>
      <c r="F31" s="1" t="s">
        <v>103</v>
      </c>
      <c r="G31" s="57">
        <v>6</v>
      </c>
      <c r="H31" s="58"/>
      <c r="I31" s="59"/>
      <c r="J31" s="56"/>
      <c r="K31" s="56"/>
      <c r="L31" s="56"/>
      <c r="M31" s="56"/>
      <c r="N31" s="56"/>
    </row>
    <row r="32" spans="1:14" s="60" customFormat="1" ht="22.5" x14ac:dyDescent="0.15">
      <c r="A32" s="57">
        <v>23</v>
      </c>
      <c r="B32" s="5" t="s">
        <v>104</v>
      </c>
      <c r="C32" s="2" t="s">
        <v>564</v>
      </c>
      <c r="D32" s="23" t="s">
        <v>105</v>
      </c>
      <c r="E32" s="29">
        <v>37921.474687499998</v>
      </c>
      <c r="F32" s="1" t="s">
        <v>106</v>
      </c>
      <c r="G32" s="57">
        <v>2</v>
      </c>
      <c r="H32" s="58"/>
      <c r="I32" s="59"/>
      <c r="J32" s="56"/>
      <c r="K32" s="56"/>
      <c r="L32" s="56"/>
      <c r="M32" s="56"/>
      <c r="N32" s="56"/>
    </row>
    <row r="33" spans="1:14" s="60" customFormat="1" ht="33.75" x14ac:dyDescent="0.15">
      <c r="A33" s="57">
        <v>24</v>
      </c>
      <c r="B33" s="5" t="s">
        <v>107</v>
      </c>
      <c r="C33" s="2" t="s">
        <v>565</v>
      </c>
      <c r="D33" s="23" t="s">
        <v>108</v>
      </c>
      <c r="E33" s="29">
        <v>37256.999988425923</v>
      </c>
      <c r="F33" s="1" t="s">
        <v>109</v>
      </c>
      <c r="G33" s="57">
        <v>1</v>
      </c>
      <c r="H33" s="58"/>
      <c r="I33" s="59"/>
      <c r="J33" s="56"/>
      <c r="K33" s="56"/>
      <c r="L33" s="56"/>
      <c r="M33" s="56"/>
      <c r="N33" s="56"/>
    </row>
    <row r="34" spans="1:14" s="60" customFormat="1" ht="22.5" x14ac:dyDescent="0.15">
      <c r="A34" s="57">
        <v>25</v>
      </c>
      <c r="B34" s="5" t="s">
        <v>110</v>
      </c>
      <c r="C34" s="2" t="s">
        <v>563</v>
      </c>
      <c r="D34" s="23" t="s">
        <v>111</v>
      </c>
      <c r="E34" s="29">
        <v>37853.617164351854</v>
      </c>
      <c r="F34" s="1" t="s">
        <v>112</v>
      </c>
      <c r="G34" s="57">
        <v>3</v>
      </c>
      <c r="H34" s="58"/>
      <c r="I34" s="59"/>
      <c r="J34" s="56"/>
      <c r="K34" s="56"/>
      <c r="L34" s="56"/>
      <c r="M34" s="56"/>
      <c r="N34" s="56"/>
    </row>
    <row r="35" spans="1:14" s="60" customFormat="1" ht="22.5" x14ac:dyDescent="0.15">
      <c r="A35" s="57">
        <v>26</v>
      </c>
      <c r="B35" s="5" t="s">
        <v>113</v>
      </c>
      <c r="C35" s="2" t="s">
        <v>562</v>
      </c>
      <c r="D35" s="23" t="s">
        <v>114</v>
      </c>
      <c r="E35" s="29">
        <v>37256.999988425923</v>
      </c>
      <c r="F35" s="1" t="s">
        <v>88</v>
      </c>
      <c r="G35" s="57">
        <v>2</v>
      </c>
      <c r="H35" s="58"/>
      <c r="I35" s="59"/>
      <c r="J35" s="56"/>
      <c r="K35" s="56"/>
      <c r="L35" s="56"/>
      <c r="M35" s="56"/>
      <c r="N35" s="56"/>
    </row>
    <row r="36" spans="1:14" s="60" customFormat="1" ht="22.5" x14ac:dyDescent="0.15">
      <c r="A36" s="57">
        <v>27</v>
      </c>
      <c r="B36" s="5" t="s">
        <v>115</v>
      </c>
      <c r="C36" s="2" t="s">
        <v>562</v>
      </c>
      <c r="D36" s="23" t="s">
        <v>116</v>
      </c>
      <c r="E36" s="29">
        <v>37256.999988425923</v>
      </c>
      <c r="F36" s="1" t="s">
        <v>88</v>
      </c>
      <c r="G36" s="57">
        <v>40</v>
      </c>
      <c r="H36" s="58"/>
      <c r="I36" s="59"/>
      <c r="J36" s="56"/>
      <c r="K36" s="56"/>
      <c r="L36" s="56"/>
      <c r="M36" s="56"/>
      <c r="N36" s="56"/>
    </row>
    <row r="37" spans="1:14" s="60" customFormat="1" ht="22.5" x14ac:dyDescent="0.15">
      <c r="A37" s="57">
        <v>28</v>
      </c>
      <c r="B37" s="5" t="s">
        <v>117</v>
      </c>
      <c r="C37" s="2" t="s">
        <v>563</v>
      </c>
      <c r="D37" s="23" t="s">
        <v>118</v>
      </c>
      <c r="E37" s="29">
        <v>37256.999988425923</v>
      </c>
      <c r="F37" s="1" t="s">
        <v>109</v>
      </c>
      <c r="G37" s="57">
        <v>2</v>
      </c>
      <c r="H37" s="58"/>
      <c r="I37" s="59"/>
      <c r="J37" s="56"/>
      <c r="K37" s="56"/>
      <c r="L37" s="56"/>
      <c r="M37" s="56"/>
      <c r="N37" s="56"/>
    </row>
    <row r="38" spans="1:14" s="60" customFormat="1" x14ac:dyDescent="0.15">
      <c r="A38" s="57">
        <v>29</v>
      </c>
      <c r="B38" s="5" t="s">
        <v>119</v>
      </c>
      <c r="C38" s="2" t="s">
        <v>560</v>
      </c>
      <c r="D38" s="23" t="s">
        <v>120</v>
      </c>
      <c r="E38" s="29">
        <v>37545.486863425926</v>
      </c>
      <c r="F38" s="1" t="s">
        <v>121</v>
      </c>
      <c r="G38" s="57">
        <v>4</v>
      </c>
      <c r="H38" s="58"/>
      <c r="I38" s="59"/>
      <c r="J38" s="56"/>
      <c r="K38" s="56"/>
      <c r="L38" s="56"/>
      <c r="M38" s="56"/>
      <c r="N38" s="56"/>
    </row>
    <row r="39" spans="1:14" s="60" customFormat="1" ht="22.5" x14ac:dyDescent="0.15">
      <c r="A39" s="57">
        <v>30</v>
      </c>
      <c r="B39" s="5" t="s">
        <v>122</v>
      </c>
      <c r="C39" s="2" t="s">
        <v>562</v>
      </c>
      <c r="D39" s="23" t="s">
        <v>123</v>
      </c>
      <c r="E39" s="29">
        <v>37256.999988425923</v>
      </c>
      <c r="F39" s="1" t="s">
        <v>88</v>
      </c>
      <c r="G39" s="57">
        <v>1</v>
      </c>
      <c r="H39" s="58"/>
      <c r="I39" s="59"/>
      <c r="J39" s="56"/>
      <c r="K39" s="56"/>
      <c r="L39" s="56"/>
      <c r="M39" s="56"/>
      <c r="N39" s="56"/>
    </row>
    <row r="40" spans="1:14" s="60" customFormat="1" x14ac:dyDescent="0.15">
      <c r="A40" s="57">
        <v>31</v>
      </c>
      <c r="B40" s="5" t="s">
        <v>124</v>
      </c>
      <c r="C40" s="2" t="s">
        <v>564</v>
      </c>
      <c r="D40" s="23" t="s">
        <v>125</v>
      </c>
      <c r="E40" s="29">
        <v>37921.474664351852</v>
      </c>
      <c r="F40" s="1" t="s">
        <v>126</v>
      </c>
      <c r="G40" s="57">
        <v>1</v>
      </c>
      <c r="H40" s="58"/>
      <c r="I40" s="59"/>
      <c r="J40" s="56"/>
      <c r="K40" s="56"/>
      <c r="L40" s="56"/>
      <c r="M40" s="56"/>
      <c r="N40" s="56"/>
    </row>
    <row r="41" spans="1:14" s="60" customFormat="1" x14ac:dyDescent="0.15">
      <c r="A41" s="57">
        <v>32</v>
      </c>
      <c r="B41" s="5" t="s">
        <v>127</v>
      </c>
      <c r="C41" s="2" t="s">
        <v>564</v>
      </c>
      <c r="D41" s="23" t="s">
        <v>128</v>
      </c>
      <c r="E41" s="29">
        <v>37921.474652777775</v>
      </c>
      <c r="F41" s="1" t="s">
        <v>126</v>
      </c>
      <c r="G41" s="57">
        <v>1</v>
      </c>
      <c r="H41" s="58"/>
      <c r="I41" s="59"/>
      <c r="J41" s="56"/>
      <c r="K41" s="56"/>
      <c r="L41" s="56"/>
      <c r="M41" s="56"/>
      <c r="N41" s="56"/>
    </row>
    <row r="42" spans="1:14" s="60" customFormat="1" x14ac:dyDescent="0.15">
      <c r="A42" s="57">
        <v>33</v>
      </c>
      <c r="B42" s="5" t="s">
        <v>129</v>
      </c>
      <c r="C42" s="2" t="s">
        <v>564</v>
      </c>
      <c r="D42" s="23" t="s">
        <v>130</v>
      </c>
      <c r="E42" s="29">
        <v>37921.474652777775</v>
      </c>
      <c r="F42" s="1" t="s">
        <v>126</v>
      </c>
      <c r="G42" s="57">
        <v>1</v>
      </c>
      <c r="H42" s="58"/>
      <c r="I42" s="59"/>
      <c r="J42" s="56"/>
      <c r="K42" s="56"/>
      <c r="L42" s="56"/>
      <c r="M42" s="56"/>
      <c r="N42" s="56"/>
    </row>
    <row r="43" spans="1:14" s="60" customFormat="1" x14ac:dyDescent="0.15">
      <c r="A43" s="57">
        <v>34</v>
      </c>
      <c r="B43" s="5" t="s">
        <v>131</v>
      </c>
      <c r="C43" s="2" t="s">
        <v>564</v>
      </c>
      <c r="D43" s="23" t="s">
        <v>132</v>
      </c>
      <c r="E43" s="29">
        <v>37921.474629629629</v>
      </c>
      <c r="F43" s="1" t="s">
        <v>126</v>
      </c>
      <c r="G43" s="57">
        <v>2</v>
      </c>
      <c r="H43" s="58"/>
      <c r="I43" s="59"/>
      <c r="J43" s="56"/>
      <c r="K43" s="56"/>
      <c r="L43" s="56"/>
      <c r="M43" s="56"/>
      <c r="N43" s="56"/>
    </row>
    <row r="44" spans="1:14" s="60" customFormat="1" x14ac:dyDescent="0.15">
      <c r="A44" s="57">
        <v>35</v>
      </c>
      <c r="B44" s="5" t="s">
        <v>133</v>
      </c>
      <c r="C44" s="2" t="s">
        <v>564</v>
      </c>
      <c r="D44" s="23" t="s">
        <v>134</v>
      </c>
      <c r="E44" s="29">
        <v>37921.474641203706</v>
      </c>
      <c r="F44" s="1" t="s">
        <v>135</v>
      </c>
      <c r="G44" s="57">
        <v>3</v>
      </c>
      <c r="H44" s="58"/>
      <c r="I44" s="59"/>
      <c r="J44" s="56"/>
      <c r="K44" s="56"/>
      <c r="L44" s="56"/>
      <c r="M44" s="56"/>
      <c r="N44" s="56"/>
    </row>
    <row r="45" spans="1:14" s="60" customFormat="1" ht="22.5" x14ac:dyDescent="0.15">
      <c r="A45" s="57">
        <v>36</v>
      </c>
      <c r="B45" s="5" t="s">
        <v>136</v>
      </c>
      <c r="C45" s="2" t="s">
        <v>564</v>
      </c>
      <c r="D45" s="23" t="s">
        <v>137</v>
      </c>
      <c r="E45" s="29">
        <v>37921.641608796293</v>
      </c>
      <c r="F45" s="1" t="s">
        <v>135</v>
      </c>
      <c r="G45" s="57">
        <v>1</v>
      </c>
      <c r="H45" s="58"/>
      <c r="I45" s="59"/>
      <c r="J45" s="56"/>
      <c r="K45" s="56"/>
      <c r="L45" s="56"/>
      <c r="M45" s="56"/>
      <c r="N45" s="56"/>
    </row>
    <row r="46" spans="1:14" s="60" customFormat="1" x14ac:dyDescent="0.15">
      <c r="A46" s="57">
        <v>37</v>
      </c>
      <c r="B46" s="5" t="s">
        <v>138</v>
      </c>
      <c r="C46" s="2" t="s">
        <v>564</v>
      </c>
      <c r="D46" s="23" t="s">
        <v>139</v>
      </c>
      <c r="E46" s="29">
        <v>37921.474699074075</v>
      </c>
      <c r="F46" s="1" t="s">
        <v>140</v>
      </c>
      <c r="G46" s="57">
        <v>4</v>
      </c>
      <c r="H46" s="58"/>
      <c r="I46" s="59"/>
      <c r="J46" s="56"/>
      <c r="K46" s="56"/>
      <c r="L46" s="56"/>
      <c r="M46" s="56"/>
      <c r="N46" s="56"/>
    </row>
    <row r="47" spans="1:14" s="60" customFormat="1" ht="22.5" x14ac:dyDescent="0.15">
      <c r="A47" s="57">
        <v>38</v>
      </c>
      <c r="B47" s="5" t="s">
        <v>141</v>
      </c>
      <c r="C47" s="2" t="s">
        <v>563</v>
      </c>
      <c r="D47" s="23" t="s">
        <v>142</v>
      </c>
      <c r="E47" s="29">
        <v>37256.999988425923</v>
      </c>
      <c r="F47" s="1" t="s">
        <v>143</v>
      </c>
      <c r="G47" s="57">
        <v>2</v>
      </c>
      <c r="H47" s="58"/>
      <c r="I47" s="59"/>
      <c r="J47" s="56"/>
      <c r="K47" s="56"/>
      <c r="L47" s="56"/>
      <c r="M47" s="56"/>
      <c r="N47" s="56"/>
    </row>
    <row r="48" spans="1:14" s="60" customFormat="1" ht="22.5" x14ac:dyDescent="0.15">
      <c r="A48" s="57">
        <v>39</v>
      </c>
      <c r="B48" s="5" t="s">
        <v>144</v>
      </c>
      <c r="C48" s="2" t="s">
        <v>563</v>
      </c>
      <c r="D48" s="23" t="s">
        <v>145</v>
      </c>
      <c r="E48" s="29">
        <v>37256.999988425923</v>
      </c>
      <c r="F48" s="1" t="s">
        <v>146</v>
      </c>
      <c r="G48" s="57">
        <v>2</v>
      </c>
      <c r="H48" s="58"/>
      <c r="I48" s="59"/>
      <c r="J48" s="56"/>
      <c r="K48" s="56"/>
      <c r="L48" s="56"/>
      <c r="M48" s="56"/>
      <c r="N48" s="56"/>
    </row>
    <row r="49" spans="1:14" s="60" customFormat="1" ht="22.5" x14ac:dyDescent="0.15">
      <c r="A49" s="57">
        <v>40</v>
      </c>
      <c r="B49" s="5" t="s">
        <v>147</v>
      </c>
      <c r="C49" s="2" t="s">
        <v>560</v>
      </c>
      <c r="D49" s="23" t="s">
        <v>148</v>
      </c>
      <c r="E49" s="29">
        <v>37256.999988425923</v>
      </c>
      <c r="F49" s="1" t="s">
        <v>146</v>
      </c>
      <c r="G49" s="57">
        <v>2</v>
      </c>
      <c r="H49" s="58"/>
      <c r="I49" s="59"/>
      <c r="J49" s="56"/>
      <c r="K49" s="56"/>
      <c r="L49" s="56"/>
      <c r="M49" s="56"/>
      <c r="N49" s="56"/>
    </row>
    <row r="50" spans="1:14" s="60" customFormat="1" x14ac:dyDescent="0.15">
      <c r="A50" s="57">
        <v>41</v>
      </c>
      <c r="B50" s="6" t="s">
        <v>149</v>
      </c>
      <c r="C50" s="2" t="s">
        <v>563</v>
      </c>
      <c r="D50" s="24" t="s">
        <v>150</v>
      </c>
      <c r="E50" s="30">
        <v>37256.999988425923</v>
      </c>
      <c r="F50" s="3" t="s">
        <v>146</v>
      </c>
      <c r="G50" s="57">
        <v>2</v>
      </c>
      <c r="H50" s="61"/>
      <c r="I50" s="59"/>
      <c r="J50" s="56"/>
      <c r="K50" s="56"/>
      <c r="L50" s="56"/>
      <c r="M50" s="56"/>
      <c r="N50" s="56"/>
    </row>
    <row r="51" spans="1:14" s="60" customFormat="1" x14ac:dyDescent="0.15">
      <c r="A51" s="57">
        <v>42</v>
      </c>
      <c r="B51" s="7" t="s">
        <v>151</v>
      </c>
      <c r="C51" s="2" t="s">
        <v>563</v>
      </c>
      <c r="D51" s="25" t="s">
        <v>152</v>
      </c>
      <c r="E51" s="31">
        <v>37256.999988425923</v>
      </c>
      <c r="F51" s="4" t="s">
        <v>153</v>
      </c>
      <c r="G51" s="57">
        <v>2</v>
      </c>
      <c r="H51" s="58"/>
      <c r="I51" s="59"/>
      <c r="J51" s="56"/>
      <c r="K51" s="56"/>
      <c r="L51" s="56"/>
      <c r="M51" s="56"/>
      <c r="N51" s="56"/>
    </row>
    <row r="52" spans="1:14" s="60" customFormat="1" ht="22.5" x14ac:dyDescent="0.15">
      <c r="A52" s="57">
        <v>43</v>
      </c>
      <c r="B52" s="7" t="s">
        <v>154</v>
      </c>
      <c r="C52" s="2" t="s">
        <v>560</v>
      </c>
      <c r="D52" s="25" t="s">
        <v>155</v>
      </c>
      <c r="E52" s="31">
        <v>37256.999988425923</v>
      </c>
      <c r="F52" s="4" t="s">
        <v>156</v>
      </c>
      <c r="G52" s="57">
        <v>2</v>
      </c>
      <c r="H52" s="58"/>
      <c r="I52" s="59"/>
      <c r="J52" s="56"/>
      <c r="K52" s="56"/>
      <c r="L52" s="56"/>
      <c r="M52" s="56"/>
      <c r="N52" s="56"/>
    </row>
    <row r="53" spans="1:14" s="60" customFormat="1" ht="22.5" x14ac:dyDescent="0.15">
      <c r="A53" s="57">
        <v>44</v>
      </c>
      <c r="B53" s="7" t="s">
        <v>157</v>
      </c>
      <c r="C53" s="2" t="s">
        <v>560</v>
      </c>
      <c r="D53" s="25" t="s">
        <v>158</v>
      </c>
      <c r="E53" s="31">
        <v>37256.999988425923</v>
      </c>
      <c r="F53" s="4" t="s">
        <v>156</v>
      </c>
      <c r="G53" s="57">
        <v>2</v>
      </c>
      <c r="H53" s="58"/>
      <c r="I53" s="59"/>
      <c r="J53" s="56"/>
      <c r="K53" s="56"/>
      <c r="L53" s="56"/>
      <c r="M53" s="56"/>
      <c r="N53" s="56"/>
    </row>
    <row r="54" spans="1:14" s="60" customFormat="1" ht="22.5" x14ac:dyDescent="0.15">
      <c r="A54" s="57">
        <v>45</v>
      </c>
      <c r="B54" s="7" t="s">
        <v>159</v>
      </c>
      <c r="C54" s="2" t="s">
        <v>562</v>
      </c>
      <c r="D54" s="25" t="s">
        <v>160</v>
      </c>
      <c r="E54" s="31">
        <v>37256.999988425923</v>
      </c>
      <c r="F54" s="4" t="s">
        <v>161</v>
      </c>
      <c r="G54" s="57">
        <v>1</v>
      </c>
      <c r="H54" s="58"/>
      <c r="I54" s="59"/>
      <c r="J54" s="56"/>
      <c r="K54" s="56"/>
      <c r="L54" s="56"/>
      <c r="M54" s="56"/>
      <c r="N54" s="56"/>
    </row>
    <row r="55" spans="1:14" s="60" customFormat="1" x14ac:dyDescent="0.15">
      <c r="A55" s="57">
        <v>46</v>
      </c>
      <c r="B55" s="7" t="s">
        <v>162</v>
      </c>
      <c r="C55" s="2" t="s">
        <v>561</v>
      </c>
      <c r="D55" s="25" t="s">
        <v>163</v>
      </c>
      <c r="E55" s="31">
        <v>37820.690474537034</v>
      </c>
      <c r="F55" s="4" t="s">
        <v>47</v>
      </c>
      <c r="G55" s="57">
        <v>1</v>
      </c>
      <c r="H55" s="58"/>
      <c r="I55" s="59"/>
      <c r="J55" s="56"/>
      <c r="K55" s="56"/>
      <c r="L55" s="56"/>
      <c r="M55" s="56"/>
      <c r="N55" s="56"/>
    </row>
    <row r="56" spans="1:14" s="60" customFormat="1" ht="22.5" x14ac:dyDescent="0.15">
      <c r="A56" s="57">
        <v>47</v>
      </c>
      <c r="B56" s="7" t="s">
        <v>164</v>
      </c>
      <c r="C56" s="2" t="s">
        <v>562</v>
      </c>
      <c r="D56" s="25" t="s">
        <v>165</v>
      </c>
      <c r="E56" s="31">
        <v>37256.999988425923</v>
      </c>
      <c r="F56" s="4" t="s">
        <v>166</v>
      </c>
      <c r="G56" s="57">
        <v>4</v>
      </c>
      <c r="H56" s="58"/>
      <c r="I56" s="59"/>
      <c r="J56" s="56"/>
      <c r="K56" s="56"/>
      <c r="L56" s="56"/>
      <c r="M56" s="56"/>
      <c r="N56" s="56"/>
    </row>
    <row r="57" spans="1:14" s="60" customFormat="1" x14ac:dyDescent="0.15">
      <c r="A57" s="57">
        <v>48</v>
      </c>
      <c r="B57" s="7" t="s">
        <v>167</v>
      </c>
      <c r="C57" s="2" t="s">
        <v>560</v>
      </c>
      <c r="D57" s="25" t="s">
        <v>168</v>
      </c>
      <c r="E57" s="31">
        <v>37256.999988425923</v>
      </c>
      <c r="F57" s="4" t="s">
        <v>169</v>
      </c>
      <c r="G57" s="57">
        <v>2</v>
      </c>
      <c r="H57" s="58"/>
      <c r="I57" s="59"/>
      <c r="J57" s="56"/>
      <c r="K57" s="56"/>
      <c r="L57" s="56"/>
      <c r="M57" s="56"/>
      <c r="N57" s="56"/>
    </row>
    <row r="58" spans="1:14" s="60" customFormat="1" x14ac:dyDescent="0.15">
      <c r="A58" s="57">
        <v>49</v>
      </c>
      <c r="B58" s="7" t="s">
        <v>170</v>
      </c>
      <c r="C58" s="2" t="s">
        <v>560</v>
      </c>
      <c r="D58" s="25" t="s">
        <v>171</v>
      </c>
      <c r="E58" s="31">
        <v>37256.999988425923</v>
      </c>
      <c r="F58" s="4" t="s">
        <v>169</v>
      </c>
      <c r="G58" s="57">
        <v>1</v>
      </c>
      <c r="H58" s="58"/>
      <c r="I58" s="59"/>
      <c r="J58" s="56"/>
      <c r="K58" s="56"/>
      <c r="L58" s="56"/>
      <c r="M58" s="56"/>
      <c r="N58" s="56"/>
    </row>
    <row r="59" spans="1:14" s="60" customFormat="1" ht="22.5" x14ac:dyDescent="0.15">
      <c r="A59" s="57">
        <v>50</v>
      </c>
      <c r="B59" s="7" t="s">
        <v>172</v>
      </c>
      <c r="C59" s="2" t="s">
        <v>560</v>
      </c>
      <c r="D59" s="25" t="s">
        <v>173</v>
      </c>
      <c r="E59" s="31">
        <v>38287.564560185187</v>
      </c>
      <c r="F59" s="4" t="s">
        <v>174</v>
      </c>
      <c r="G59" s="57">
        <v>16</v>
      </c>
      <c r="H59" s="58"/>
      <c r="I59" s="59"/>
      <c r="J59" s="56"/>
      <c r="K59" s="56"/>
      <c r="L59" s="56"/>
      <c r="M59" s="56"/>
      <c r="N59" s="56"/>
    </row>
    <row r="60" spans="1:14" s="60" customFormat="1" ht="22.5" x14ac:dyDescent="0.15">
      <c r="A60" s="57">
        <v>51</v>
      </c>
      <c r="B60" s="7" t="s">
        <v>175</v>
      </c>
      <c r="C60" s="2" t="s">
        <v>564</v>
      </c>
      <c r="D60" s="25" t="s">
        <v>176</v>
      </c>
      <c r="E60" s="31">
        <v>38363.576458333337</v>
      </c>
      <c r="F60" s="4" t="s">
        <v>177</v>
      </c>
      <c r="G60" s="57">
        <v>2</v>
      </c>
      <c r="H60" s="58"/>
      <c r="I60" s="59"/>
      <c r="J60" s="56"/>
      <c r="K60" s="56"/>
      <c r="L60" s="56"/>
      <c r="M60" s="56"/>
      <c r="N60" s="56"/>
    </row>
    <row r="61" spans="1:14" s="60" customFormat="1" x14ac:dyDescent="0.15">
      <c r="A61" s="57">
        <v>52</v>
      </c>
      <c r="B61" s="7" t="s">
        <v>178</v>
      </c>
      <c r="C61" s="2" t="s">
        <v>564</v>
      </c>
      <c r="D61" s="25" t="s">
        <v>179</v>
      </c>
      <c r="E61" s="31">
        <v>38363.576793981483</v>
      </c>
      <c r="F61" s="4" t="s">
        <v>177</v>
      </c>
      <c r="G61" s="57">
        <v>2</v>
      </c>
      <c r="H61" s="58"/>
      <c r="I61" s="59"/>
      <c r="J61" s="56"/>
      <c r="K61" s="56"/>
      <c r="L61" s="56"/>
      <c r="M61" s="56"/>
      <c r="N61" s="56"/>
    </row>
    <row r="62" spans="1:14" s="60" customFormat="1" ht="22.5" x14ac:dyDescent="0.15">
      <c r="A62" s="57">
        <v>53</v>
      </c>
      <c r="B62" s="7" t="s">
        <v>180</v>
      </c>
      <c r="C62" s="2" t="s">
        <v>560</v>
      </c>
      <c r="D62" s="25" t="s">
        <v>181</v>
      </c>
      <c r="E62" s="31">
        <v>37747.565023148149</v>
      </c>
      <c r="F62" s="4" t="s">
        <v>182</v>
      </c>
      <c r="G62" s="57">
        <v>4</v>
      </c>
      <c r="H62" s="58"/>
      <c r="I62" s="59"/>
      <c r="J62" s="56"/>
      <c r="K62" s="56"/>
      <c r="L62" s="56"/>
      <c r="M62" s="56"/>
      <c r="N62" s="56"/>
    </row>
    <row r="63" spans="1:14" s="60" customFormat="1" ht="22.5" x14ac:dyDescent="0.15">
      <c r="A63" s="57">
        <v>54</v>
      </c>
      <c r="B63" s="7" t="s">
        <v>183</v>
      </c>
      <c r="C63" s="2" t="s">
        <v>560</v>
      </c>
      <c r="D63" s="25" t="s">
        <v>184</v>
      </c>
      <c r="E63" s="31">
        <v>37256.999988425923</v>
      </c>
      <c r="F63" s="4" t="s">
        <v>185</v>
      </c>
      <c r="G63" s="57">
        <v>2</v>
      </c>
      <c r="H63" s="58"/>
      <c r="I63" s="59"/>
      <c r="J63" s="56"/>
      <c r="K63" s="56"/>
      <c r="L63" s="56"/>
      <c r="M63" s="56"/>
      <c r="N63" s="56"/>
    </row>
    <row r="64" spans="1:14" s="60" customFormat="1" x14ac:dyDescent="0.15">
      <c r="A64" s="57">
        <v>55</v>
      </c>
      <c r="B64" s="7" t="s">
        <v>186</v>
      </c>
      <c r="C64" s="2" t="s">
        <v>564</v>
      </c>
      <c r="D64" s="25" t="s">
        <v>187</v>
      </c>
      <c r="E64" s="31">
        <v>38308.686203703706</v>
      </c>
      <c r="F64" s="4" t="s">
        <v>188</v>
      </c>
      <c r="G64" s="57">
        <v>2</v>
      </c>
      <c r="H64" s="58"/>
      <c r="I64" s="59"/>
      <c r="J64" s="56"/>
      <c r="K64" s="56"/>
      <c r="L64" s="56"/>
      <c r="M64" s="56"/>
      <c r="N64" s="56"/>
    </row>
    <row r="65" spans="1:14" s="60" customFormat="1" x14ac:dyDescent="0.15">
      <c r="A65" s="57">
        <v>56</v>
      </c>
      <c r="B65" s="7" t="s">
        <v>189</v>
      </c>
      <c r="C65" s="2" t="s">
        <v>564</v>
      </c>
      <c r="D65" s="25" t="s">
        <v>190</v>
      </c>
      <c r="E65" s="31">
        <v>38308.686215277776</v>
      </c>
      <c r="F65" s="4" t="s">
        <v>188</v>
      </c>
      <c r="G65" s="57">
        <v>4</v>
      </c>
      <c r="H65" s="58"/>
      <c r="I65" s="59"/>
      <c r="J65" s="56"/>
      <c r="K65" s="56"/>
      <c r="L65" s="56"/>
      <c r="M65" s="56"/>
      <c r="N65" s="56"/>
    </row>
    <row r="66" spans="1:14" s="60" customFormat="1" ht="22.5" x14ac:dyDescent="0.15">
      <c r="A66" s="57">
        <v>57</v>
      </c>
      <c r="B66" s="7" t="s">
        <v>191</v>
      </c>
      <c r="C66" s="2" t="s">
        <v>560</v>
      </c>
      <c r="D66" s="25" t="s">
        <v>192</v>
      </c>
      <c r="E66" s="31">
        <v>37748.626493055555</v>
      </c>
      <c r="F66" s="4" t="s">
        <v>193</v>
      </c>
      <c r="G66" s="57">
        <v>16</v>
      </c>
      <c r="H66" s="58"/>
      <c r="I66" s="59"/>
      <c r="J66" s="56"/>
      <c r="K66" s="56"/>
      <c r="L66" s="56"/>
      <c r="M66" s="56"/>
      <c r="N66" s="56"/>
    </row>
    <row r="67" spans="1:14" s="60" customFormat="1" ht="22.5" x14ac:dyDescent="0.15">
      <c r="A67" s="57">
        <v>58</v>
      </c>
      <c r="B67" s="7" t="s">
        <v>194</v>
      </c>
      <c r="C67" s="2" t="s">
        <v>560</v>
      </c>
      <c r="D67" s="25" t="s">
        <v>195</v>
      </c>
      <c r="E67" s="31">
        <v>37812.612951388888</v>
      </c>
      <c r="F67" s="4" t="s">
        <v>196</v>
      </c>
      <c r="G67" s="57">
        <v>7</v>
      </c>
      <c r="H67" s="58"/>
      <c r="I67" s="59"/>
      <c r="J67" s="56"/>
      <c r="K67" s="56"/>
      <c r="L67" s="56"/>
      <c r="M67" s="56"/>
      <c r="N67" s="56"/>
    </row>
    <row r="68" spans="1:14" s="60" customFormat="1" ht="22.5" x14ac:dyDescent="0.15">
      <c r="A68" s="57">
        <v>59</v>
      </c>
      <c r="B68" s="7" t="s">
        <v>197</v>
      </c>
      <c r="C68" s="2" t="s">
        <v>560</v>
      </c>
      <c r="D68" s="25" t="s">
        <v>198</v>
      </c>
      <c r="E68" s="31">
        <v>37732.367106481484</v>
      </c>
      <c r="F68" s="4" t="s">
        <v>199</v>
      </c>
      <c r="G68" s="57">
        <v>2</v>
      </c>
      <c r="H68" s="58"/>
      <c r="I68" s="59"/>
      <c r="J68" s="56"/>
      <c r="K68" s="56"/>
      <c r="L68" s="56"/>
      <c r="M68" s="56"/>
      <c r="N68" s="56"/>
    </row>
    <row r="69" spans="1:14" s="60" customFormat="1" x14ac:dyDescent="0.15">
      <c r="A69" s="57">
        <v>60</v>
      </c>
      <c r="B69" s="7" t="s">
        <v>200</v>
      </c>
      <c r="C69" s="2" t="s">
        <v>560</v>
      </c>
      <c r="D69" s="25" t="s">
        <v>201</v>
      </c>
      <c r="E69" s="31">
        <v>37732.366840277777</v>
      </c>
      <c r="F69" s="4" t="s">
        <v>202</v>
      </c>
      <c r="G69" s="57">
        <v>4</v>
      </c>
      <c r="H69" s="58"/>
      <c r="I69" s="59"/>
      <c r="J69" s="56"/>
      <c r="K69" s="56"/>
      <c r="L69" s="56"/>
      <c r="M69" s="56"/>
      <c r="N69" s="56"/>
    </row>
    <row r="70" spans="1:14" s="60" customFormat="1" x14ac:dyDescent="0.15">
      <c r="A70" s="57">
        <v>61</v>
      </c>
      <c r="B70" s="7" t="s">
        <v>203</v>
      </c>
      <c r="C70" s="2" t="s">
        <v>563</v>
      </c>
      <c r="D70" s="25" t="s">
        <v>204</v>
      </c>
      <c r="E70" s="31">
        <v>37256.999988425923</v>
      </c>
      <c r="F70" s="4" t="s">
        <v>205</v>
      </c>
      <c r="G70" s="57">
        <v>2</v>
      </c>
      <c r="H70" s="58"/>
      <c r="I70" s="59"/>
      <c r="J70" s="56"/>
      <c r="K70" s="56"/>
      <c r="L70" s="56"/>
      <c r="M70" s="56"/>
      <c r="N70" s="56"/>
    </row>
    <row r="71" spans="1:14" s="60" customFormat="1" ht="22.5" x14ac:dyDescent="0.15">
      <c r="A71" s="57">
        <v>62</v>
      </c>
      <c r="B71" s="7" t="s">
        <v>206</v>
      </c>
      <c r="C71" s="2" t="s">
        <v>563</v>
      </c>
      <c r="D71" s="25" t="s">
        <v>207</v>
      </c>
      <c r="E71" s="31">
        <v>37256.999988425923</v>
      </c>
      <c r="F71" s="4" t="s">
        <v>205</v>
      </c>
      <c r="G71" s="57">
        <v>2</v>
      </c>
      <c r="H71" s="58"/>
      <c r="I71" s="59"/>
      <c r="J71" s="56"/>
      <c r="K71" s="56"/>
      <c r="L71" s="56"/>
      <c r="M71" s="56"/>
      <c r="N71" s="56"/>
    </row>
    <row r="72" spans="1:14" s="60" customFormat="1" x14ac:dyDescent="0.15">
      <c r="A72" s="57">
        <v>63</v>
      </c>
      <c r="B72" s="7" t="s">
        <v>208</v>
      </c>
      <c r="C72" s="2" t="s">
        <v>563</v>
      </c>
      <c r="D72" s="25" t="s">
        <v>209</v>
      </c>
      <c r="E72" s="31">
        <v>37732.366562499999</v>
      </c>
      <c r="F72" s="4" t="s">
        <v>210</v>
      </c>
      <c r="G72" s="57">
        <v>1</v>
      </c>
      <c r="H72" s="58"/>
      <c r="I72" s="59"/>
      <c r="J72" s="56"/>
      <c r="K72" s="56"/>
      <c r="L72" s="56"/>
      <c r="M72" s="56"/>
      <c r="N72" s="56"/>
    </row>
    <row r="73" spans="1:14" s="60" customFormat="1" ht="22.5" x14ac:dyDescent="0.15">
      <c r="A73" s="57">
        <v>64</v>
      </c>
      <c r="B73" s="7" t="s">
        <v>211</v>
      </c>
      <c r="C73" s="2" t="s">
        <v>560</v>
      </c>
      <c r="D73" s="25" t="s">
        <v>212</v>
      </c>
      <c r="E73" s="31">
        <v>37879.442743055559</v>
      </c>
      <c r="F73" s="4" t="s">
        <v>213</v>
      </c>
      <c r="G73" s="57">
        <v>17</v>
      </c>
      <c r="H73" s="58"/>
      <c r="I73" s="59"/>
      <c r="J73" s="56"/>
      <c r="K73" s="56"/>
      <c r="L73" s="56"/>
      <c r="M73" s="56"/>
      <c r="N73" s="56"/>
    </row>
    <row r="74" spans="1:14" s="60" customFormat="1" x14ac:dyDescent="0.15">
      <c r="A74" s="57">
        <v>65</v>
      </c>
      <c r="B74" s="7" t="s">
        <v>214</v>
      </c>
      <c r="C74" s="2" t="s">
        <v>566</v>
      </c>
      <c r="D74" s="25" t="s">
        <v>215</v>
      </c>
      <c r="E74" s="31">
        <v>37580.6878125</v>
      </c>
      <c r="F74" s="4" t="s">
        <v>216</v>
      </c>
      <c r="G74" s="57">
        <v>2</v>
      </c>
      <c r="H74" s="58"/>
      <c r="I74" s="59"/>
      <c r="J74" s="56"/>
      <c r="K74" s="56"/>
      <c r="L74" s="56"/>
      <c r="M74" s="56"/>
      <c r="N74" s="56"/>
    </row>
    <row r="75" spans="1:14" s="60" customFormat="1" x14ac:dyDescent="0.15">
      <c r="A75" s="57">
        <v>66</v>
      </c>
      <c r="B75" s="7" t="s">
        <v>217</v>
      </c>
      <c r="C75" s="2" t="s">
        <v>566</v>
      </c>
      <c r="D75" s="25" t="s">
        <v>218</v>
      </c>
      <c r="E75" s="31">
        <v>37580.687800925924</v>
      </c>
      <c r="F75" s="4" t="s">
        <v>216</v>
      </c>
      <c r="G75" s="57">
        <v>1</v>
      </c>
      <c r="H75" s="58"/>
      <c r="I75" s="59"/>
      <c r="J75" s="56"/>
      <c r="K75" s="56"/>
      <c r="L75" s="56"/>
      <c r="M75" s="56"/>
      <c r="N75" s="56"/>
    </row>
    <row r="76" spans="1:14" s="60" customFormat="1" ht="22.5" x14ac:dyDescent="0.15">
      <c r="A76" s="57">
        <v>67</v>
      </c>
      <c r="B76" s="7" t="s">
        <v>219</v>
      </c>
      <c r="C76" s="2" t="s">
        <v>560</v>
      </c>
      <c r="D76" s="25" t="s">
        <v>220</v>
      </c>
      <c r="E76" s="31">
        <v>37256.999988425923</v>
      </c>
      <c r="F76" s="4" t="s">
        <v>221</v>
      </c>
      <c r="G76" s="57">
        <v>1</v>
      </c>
      <c r="H76" s="58"/>
      <c r="I76" s="59"/>
      <c r="J76" s="56"/>
      <c r="K76" s="56"/>
      <c r="L76" s="56"/>
      <c r="M76" s="56"/>
      <c r="N76" s="56"/>
    </row>
    <row r="77" spans="1:14" s="60" customFormat="1" ht="22.5" x14ac:dyDescent="0.15">
      <c r="A77" s="57">
        <v>68</v>
      </c>
      <c r="B77" s="7" t="s">
        <v>222</v>
      </c>
      <c r="C77" s="2" t="s">
        <v>560</v>
      </c>
      <c r="D77" s="25" t="s">
        <v>223</v>
      </c>
      <c r="E77" s="31">
        <v>37992.550347222219</v>
      </c>
      <c r="F77" s="4" t="s">
        <v>199</v>
      </c>
      <c r="G77" s="57">
        <v>3</v>
      </c>
      <c r="H77" s="58"/>
      <c r="I77" s="59"/>
      <c r="J77" s="56"/>
      <c r="K77" s="56"/>
      <c r="L77" s="56"/>
      <c r="M77" s="56"/>
      <c r="N77" s="56"/>
    </row>
    <row r="78" spans="1:14" s="60" customFormat="1" ht="22.5" x14ac:dyDescent="0.15">
      <c r="A78" s="57">
        <v>69</v>
      </c>
      <c r="B78" s="7" t="s">
        <v>224</v>
      </c>
      <c r="C78" s="2" t="s">
        <v>560</v>
      </c>
      <c r="D78" s="25" t="s">
        <v>225</v>
      </c>
      <c r="E78" s="31">
        <v>37256.999988425923</v>
      </c>
      <c r="F78" s="4" t="s">
        <v>221</v>
      </c>
      <c r="G78" s="57">
        <v>1</v>
      </c>
      <c r="H78" s="58"/>
      <c r="I78" s="59"/>
      <c r="J78" s="56"/>
      <c r="K78" s="56"/>
      <c r="L78" s="56"/>
      <c r="M78" s="56"/>
      <c r="N78" s="56"/>
    </row>
    <row r="79" spans="1:14" s="60" customFormat="1" ht="22.5" x14ac:dyDescent="0.15">
      <c r="A79" s="57">
        <v>70</v>
      </c>
      <c r="B79" s="7" t="s">
        <v>226</v>
      </c>
      <c r="C79" s="2" t="s">
        <v>560</v>
      </c>
      <c r="D79" s="25" t="s">
        <v>227</v>
      </c>
      <c r="E79" s="31">
        <v>37256.999988425923</v>
      </c>
      <c r="F79" s="4" t="s">
        <v>185</v>
      </c>
      <c r="G79" s="57">
        <v>4</v>
      </c>
      <c r="H79" s="58"/>
      <c r="I79" s="59"/>
      <c r="J79" s="56"/>
      <c r="K79" s="56"/>
      <c r="L79" s="56"/>
      <c r="M79" s="56"/>
      <c r="N79" s="56"/>
    </row>
    <row r="80" spans="1:14" s="60" customFormat="1" ht="22.5" x14ac:dyDescent="0.15">
      <c r="A80" s="57">
        <v>71</v>
      </c>
      <c r="B80" s="7" t="s">
        <v>228</v>
      </c>
      <c r="C80" s="2" t="s">
        <v>560</v>
      </c>
      <c r="D80" s="25" t="s">
        <v>229</v>
      </c>
      <c r="E80" s="31">
        <v>38230.348460648151</v>
      </c>
      <c r="F80" s="4" t="s">
        <v>185</v>
      </c>
      <c r="G80" s="57">
        <v>2</v>
      </c>
      <c r="H80" s="58"/>
      <c r="I80" s="59"/>
      <c r="J80" s="56"/>
      <c r="K80" s="56"/>
      <c r="L80" s="56"/>
      <c r="M80" s="56"/>
      <c r="N80" s="56"/>
    </row>
    <row r="81" spans="1:14" s="60" customFormat="1" x14ac:dyDescent="0.15">
      <c r="A81" s="57">
        <v>72</v>
      </c>
      <c r="B81" s="7" t="s">
        <v>230</v>
      </c>
      <c r="C81" s="2" t="s">
        <v>567</v>
      </c>
      <c r="D81" s="25" t="s">
        <v>231</v>
      </c>
      <c r="E81" s="31">
        <v>37256.999988425923</v>
      </c>
      <c r="F81" s="4" t="s">
        <v>232</v>
      </c>
      <c r="G81" s="57">
        <v>6</v>
      </c>
      <c r="H81" s="58"/>
      <c r="I81" s="59"/>
      <c r="J81" s="56"/>
      <c r="K81" s="56"/>
      <c r="L81" s="56"/>
      <c r="M81" s="56"/>
      <c r="N81" s="56"/>
    </row>
    <row r="82" spans="1:14" s="60" customFormat="1" x14ac:dyDescent="0.15">
      <c r="A82" s="57">
        <v>73</v>
      </c>
      <c r="B82" s="7" t="s">
        <v>233</v>
      </c>
      <c r="C82" s="2" t="s">
        <v>568</v>
      </c>
      <c r="D82" s="25" t="s">
        <v>234</v>
      </c>
      <c r="E82" s="31">
        <v>37256.999988425923</v>
      </c>
      <c r="F82" s="4" t="s">
        <v>235</v>
      </c>
      <c r="G82" s="57">
        <v>6</v>
      </c>
      <c r="H82" s="58"/>
      <c r="I82" s="59"/>
      <c r="J82" s="56"/>
      <c r="K82" s="56"/>
      <c r="L82" s="56"/>
      <c r="M82" s="56"/>
      <c r="N82" s="56"/>
    </row>
    <row r="83" spans="1:14" s="60" customFormat="1" x14ac:dyDescent="0.15">
      <c r="A83" s="57">
        <v>74</v>
      </c>
      <c r="B83" s="7" t="s">
        <v>236</v>
      </c>
      <c r="C83" s="2" t="s">
        <v>569</v>
      </c>
      <c r="D83" s="25" t="s">
        <v>237</v>
      </c>
      <c r="E83" s="31">
        <v>37256.999988425923</v>
      </c>
      <c r="F83" s="4" t="s">
        <v>238</v>
      </c>
      <c r="G83" s="57">
        <v>8</v>
      </c>
      <c r="H83" s="58"/>
      <c r="I83" s="59"/>
      <c r="J83" s="56"/>
      <c r="K83" s="56"/>
      <c r="L83" s="56"/>
      <c r="M83" s="56"/>
      <c r="N83" s="56"/>
    </row>
    <row r="84" spans="1:14" s="60" customFormat="1" x14ac:dyDescent="0.15">
      <c r="A84" s="57">
        <v>75</v>
      </c>
      <c r="B84" s="7" t="s">
        <v>239</v>
      </c>
      <c r="C84" s="2" t="s">
        <v>569</v>
      </c>
      <c r="D84" s="25" t="s">
        <v>240</v>
      </c>
      <c r="E84" s="31">
        <v>37256.999988425923</v>
      </c>
      <c r="F84" s="4" t="s">
        <v>241</v>
      </c>
      <c r="G84" s="57">
        <v>2</v>
      </c>
      <c r="H84" s="58"/>
      <c r="I84" s="59"/>
      <c r="J84" s="56"/>
      <c r="K84" s="56"/>
      <c r="L84" s="56"/>
      <c r="M84" s="56"/>
      <c r="N84" s="56"/>
    </row>
    <row r="85" spans="1:14" s="60" customFormat="1" x14ac:dyDescent="0.15">
      <c r="A85" s="57">
        <v>76</v>
      </c>
      <c r="B85" s="7" t="s">
        <v>242</v>
      </c>
      <c r="C85" s="2" t="s">
        <v>569</v>
      </c>
      <c r="D85" s="25" t="s">
        <v>243</v>
      </c>
      <c r="E85" s="31">
        <v>37256.999988425923</v>
      </c>
      <c r="F85" s="4" t="s">
        <v>241</v>
      </c>
      <c r="G85" s="57">
        <v>2</v>
      </c>
      <c r="H85" s="58"/>
      <c r="I85" s="59"/>
      <c r="J85" s="56"/>
      <c r="K85" s="56"/>
      <c r="L85" s="56"/>
      <c r="M85" s="56"/>
      <c r="N85" s="56"/>
    </row>
    <row r="86" spans="1:14" s="60" customFormat="1" ht="22.5" x14ac:dyDescent="0.15">
      <c r="A86" s="57">
        <v>77</v>
      </c>
      <c r="B86" s="7" t="s">
        <v>244</v>
      </c>
      <c r="C86" s="2" t="s">
        <v>567</v>
      </c>
      <c r="D86" s="25" t="s">
        <v>245</v>
      </c>
      <c r="E86" s="31">
        <v>37256.999988425923</v>
      </c>
      <c r="F86" s="4" t="s">
        <v>246</v>
      </c>
      <c r="G86" s="57">
        <v>2</v>
      </c>
      <c r="H86" s="58"/>
      <c r="I86" s="59"/>
      <c r="J86" s="56"/>
      <c r="K86" s="56"/>
      <c r="L86" s="56"/>
      <c r="M86" s="56"/>
      <c r="N86" s="56"/>
    </row>
    <row r="87" spans="1:14" s="60" customFormat="1" x14ac:dyDescent="0.15">
      <c r="A87" s="57">
        <v>78</v>
      </c>
      <c r="B87" s="7" t="s">
        <v>247</v>
      </c>
      <c r="C87" s="2" t="s">
        <v>567</v>
      </c>
      <c r="D87" s="25" t="s">
        <v>248</v>
      </c>
      <c r="E87" s="31">
        <v>37797.577476851853</v>
      </c>
      <c r="F87" s="4" t="s">
        <v>249</v>
      </c>
      <c r="G87" s="57">
        <v>11</v>
      </c>
      <c r="H87" s="58"/>
      <c r="I87" s="59"/>
      <c r="J87" s="56"/>
      <c r="K87" s="56"/>
      <c r="L87" s="56"/>
      <c r="M87" s="56"/>
      <c r="N87" s="56"/>
    </row>
    <row r="88" spans="1:14" s="60" customFormat="1" x14ac:dyDescent="0.15">
      <c r="A88" s="57">
        <v>79</v>
      </c>
      <c r="B88" s="7" t="s">
        <v>250</v>
      </c>
      <c r="C88" s="2" t="s">
        <v>568</v>
      </c>
      <c r="D88" s="25" t="s">
        <v>251</v>
      </c>
      <c r="E88" s="31">
        <v>37256.999988425923</v>
      </c>
      <c r="F88" s="4" t="s">
        <v>249</v>
      </c>
      <c r="G88" s="57">
        <v>1</v>
      </c>
      <c r="H88" s="58"/>
      <c r="I88" s="59"/>
      <c r="J88" s="56"/>
      <c r="K88" s="56"/>
      <c r="L88" s="56"/>
      <c r="M88" s="56"/>
      <c r="N88" s="56"/>
    </row>
    <row r="89" spans="1:14" s="60" customFormat="1" x14ac:dyDescent="0.15">
      <c r="A89" s="57">
        <v>80</v>
      </c>
      <c r="B89" s="7" t="s">
        <v>255</v>
      </c>
      <c r="C89" s="2" t="s">
        <v>569</v>
      </c>
      <c r="D89" s="25" t="s">
        <v>256</v>
      </c>
      <c r="E89" s="31">
        <v>37256.999988425923</v>
      </c>
      <c r="F89" s="4" t="s">
        <v>254</v>
      </c>
      <c r="G89" s="57">
        <v>2</v>
      </c>
      <c r="H89" s="58"/>
      <c r="I89" s="59"/>
      <c r="J89" s="56"/>
      <c r="K89" s="56"/>
      <c r="L89" s="56"/>
      <c r="M89" s="56"/>
      <c r="N89" s="56"/>
    </row>
    <row r="90" spans="1:14" s="60" customFormat="1" ht="22.5" x14ac:dyDescent="0.15">
      <c r="A90" s="57">
        <v>81</v>
      </c>
      <c r="B90" s="7" t="s">
        <v>257</v>
      </c>
      <c r="C90" s="2" t="s">
        <v>567</v>
      </c>
      <c r="D90" s="25" t="s">
        <v>258</v>
      </c>
      <c r="E90" s="31">
        <v>37256.999988425923</v>
      </c>
      <c r="F90" s="4" t="s">
        <v>259</v>
      </c>
      <c r="G90" s="57">
        <v>4</v>
      </c>
      <c r="H90" s="58"/>
      <c r="I90" s="59"/>
      <c r="J90" s="56"/>
      <c r="K90" s="56"/>
      <c r="L90" s="56"/>
      <c r="M90" s="56"/>
      <c r="N90" s="56"/>
    </row>
    <row r="91" spans="1:14" s="60" customFormat="1" x14ac:dyDescent="0.15">
      <c r="A91" s="57">
        <v>82</v>
      </c>
      <c r="B91" s="7" t="s">
        <v>260</v>
      </c>
      <c r="C91" s="2" t="s">
        <v>568</v>
      </c>
      <c r="D91" s="25" t="s">
        <v>261</v>
      </c>
      <c r="E91" s="31">
        <v>37256.999988425923</v>
      </c>
      <c r="F91" s="4" t="s">
        <v>262</v>
      </c>
      <c r="G91" s="57">
        <v>5</v>
      </c>
      <c r="H91" s="58"/>
      <c r="I91" s="59"/>
      <c r="J91" s="56"/>
      <c r="K91" s="56"/>
      <c r="L91" s="56"/>
      <c r="M91" s="56"/>
      <c r="N91" s="56"/>
    </row>
    <row r="92" spans="1:14" s="60" customFormat="1" ht="22.5" x14ac:dyDescent="0.15">
      <c r="A92" s="57">
        <v>83</v>
      </c>
      <c r="B92" s="7" t="s">
        <v>263</v>
      </c>
      <c r="C92" s="2" t="s">
        <v>571</v>
      </c>
      <c r="D92" s="25" t="s">
        <v>264</v>
      </c>
      <c r="E92" s="31">
        <v>37545.491342592592</v>
      </c>
      <c r="F92" s="4" t="s">
        <v>265</v>
      </c>
      <c r="G92" s="57">
        <v>1</v>
      </c>
      <c r="H92" s="58"/>
      <c r="I92" s="59"/>
      <c r="J92" s="56"/>
      <c r="K92" s="56"/>
      <c r="L92" s="56"/>
      <c r="M92" s="56"/>
      <c r="N92" s="56"/>
    </row>
    <row r="93" spans="1:14" s="60" customFormat="1" x14ac:dyDescent="0.15">
      <c r="A93" s="57">
        <v>84</v>
      </c>
      <c r="B93" s="7" t="s">
        <v>266</v>
      </c>
      <c r="C93" s="2" t="s">
        <v>568</v>
      </c>
      <c r="D93" s="25" t="s">
        <v>267</v>
      </c>
      <c r="E93" s="31">
        <v>37256.999988425923</v>
      </c>
      <c r="F93" s="4" t="s">
        <v>268</v>
      </c>
      <c r="G93" s="57">
        <v>1</v>
      </c>
      <c r="H93" s="58"/>
      <c r="I93" s="59"/>
      <c r="J93" s="56"/>
      <c r="K93" s="56"/>
      <c r="L93" s="56"/>
      <c r="M93" s="56"/>
      <c r="N93" s="56"/>
    </row>
    <row r="94" spans="1:14" s="60" customFormat="1" ht="22.5" x14ac:dyDescent="0.15">
      <c r="A94" s="57">
        <v>85</v>
      </c>
      <c r="B94" s="7" t="s">
        <v>269</v>
      </c>
      <c r="C94" s="2" t="s">
        <v>569</v>
      </c>
      <c r="D94" s="25" t="s">
        <v>270</v>
      </c>
      <c r="E94" s="31">
        <v>37256.999988425923</v>
      </c>
      <c r="F94" s="4" t="s">
        <v>254</v>
      </c>
      <c r="G94" s="57">
        <v>1</v>
      </c>
      <c r="H94" s="58"/>
      <c r="I94" s="59"/>
      <c r="J94" s="56"/>
      <c r="K94" s="56"/>
      <c r="L94" s="56"/>
      <c r="M94" s="56"/>
      <c r="N94" s="56"/>
    </row>
    <row r="95" spans="1:14" s="60" customFormat="1" x14ac:dyDescent="0.15">
      <c r="A95" s="57">
        <v>86</v>
      </c>
      <c r="B95" s="7" t="s">
        <v>271</v>
      </c>
      <c r="C95" s="2" t="s">
        <v>569</v>
      </c>
      <c r="D95" s="25" t="s">
        <v>272</v>
      </c>
      <c r="E95" s="31">
        <v>37256.999988425923</v>
      </c>
      <c r="F95" s="4" t="s">
        <v>254</v>
      </c>
      <c r="G95" s="57">
        <v>1</v>
      </c>
      <c r="H95" s="58"/>
      <c r="I95" s="59"/>
      <c r="J95" s="56"/>
      <c r="K95" s="56"/>
      <c r="L95" s="56"/>
      <c r="M95" s="56"/>
      <c r="N95" s="56"/>
    </row>
    <row r="96" spans="1:14" s="60" customFormat="1" x14ac:dyDescent="0.15">
      <c r="A96" s="57">
        <v>87</v>
      </c>
      <c r="B96" s="7" t="s">
        <v>273</v>
      </c>
      <c r="C96" s="2" t="s">
        <v>569</v>
      </c>
      <c r="D96" s="25" t="s">
        <v>274</v>
      </c>
      <c r="E96" s="31">
        <v>37256.999988425923</v>
      </c>
      <c r="F96" s="4" t="s">
        <v>254</v>
      </c>
      <c r="G96" s="57">
        <v>1</v>
      </c>
      <c r="H96" s="58"/>
      <c r="I96" s="59"/>
      <c r="J96" s="56"/>
      <c r="K96" s="56"/>
      <c r="L96" s="56"/>
      <c r="M96" s="56"/>
      <c r="N96" s="56"/>
    </row>
    <row r="97" spans="1:14" s="60" customFormat="1" x14ac:dyDescent="0.15">
      <c r="A97" s="57">
        <v>88</v>
      </c>
      <c r="B97" s="7" t="s">
        <v>275</v>
      </c>
      <c r="C97" s="2" t="s">
        <v>569</v>
      </c>
      <c r="D97" s="25" t="s">
        <v>276</v>
      </c>
      <c r="E97" s="31">
        <v>37256.999988425923</v>
      </c>
      <c r="F97" s="4" t="s">
        <v>254</v>
      </c>
      <c r="G97" s="57">
        <v>1</v>
      </c>
      <c r="H97" s="58"/>
      <c r="I97" s="59"/>
      <c r="J97" s="56"/>
      <c r="K97" s="56"/>
      <c r="L97" s="56"/>
      <c r="M97" s="56"/>
      <c r="N97" s="56"/>
    </row>
    <row r="98" spans="1:14" s="60" customFormat="1" ht="22.5" x14ac:dyDescent="0.15">
      <c r="A98" s="57">
        <v>89</v>
      </c>
      <c r="B98" s="7" t="s">
        <v>277</v>
      </c>
      <c r="C98" s="2" t="s">
        <v>569</v>
      </c>
      <c r="D98" s="25" t="s">
        <v>278</v>
      </c>
      <c r="E98" s="31">
        <v>37256.999988425923</v>
      </c>
      <c r="F98" s="4" t="s">
        <v>254</v>
      </c>
      <c r="G98" s="57">
        <v>3</v>
      </c>
      <c r="H98" s="58"/>
      <c r="I98" s="59"/>
      <c r="J98" s="56"/>
      <c r="K98" s="56"/>
      <c r="L98" s="56"/>
      <c r="M98" s="56"/>
      <c r="N98" s="56"/>
    </row>
    <row r="99" spans="1:14" s="60" customFormat="1" x14ac:dyDescent="0.15">
      <c r="A99" s="57">
        <v>90</v>
      </c>
      <c r="B99" s="7" t="s">
        <v>279</v>
      </c>
      <c r="C99" s="2" t="s">
        <v>569</v>
      </c>
      <c r="D99" s="25" t="s">
        <v>280</v>
      </c>
      <c r="E99" s="31">
        <v>37256.999988425923</v>
      </c>
      <c r="F99" s="4" t="s">
        <v>254</v>
      </c>
      <c r="G99" s="57">
        <v>1</v>
      </c>
      <c r="H99" s="58"/>
      <c r="I99" s="59"/>
      <c r="J99" s="56"/>
      <c r="K99" s="56"/>
      <c r="L99" s="56"/>
      <c r="M99" s="56"/>
      <c r="N99" s="56"/>
    </row>
    <row r="100" spans="1:14" s="60" customFormat="1" x14ac:dyDescent="0.15">
      <c r="A100" s="57">
        <v>91</v>
      </c>
      <c r="B100" s="7" t="s">
        <v>281</v>
      </c>
      <c r="C100" s="2" t="s">
        <v>569</v>
      </c>
      <c r="D100" s="25" t="s">
        <v>282</v>
      </c>
      <c r="E100" s="31">
        <v>37256.999988425923</v>
      </c>
      <c r="F100" s="4" t="s">
        <v>283</v>
      </c>
      <c r="G100" s="57">
        <v>2</v>
      </c>
      <c r="H100" s="58"/>
      <c r="I100" s="59"/>
      <c r="J100" s="56"/>
      <c r="K100" s="56"/>
      <c r="L100" s="56"/>
      <c r="M100" s="56"/>
      <c r="N100" s="56"/>
    </row>
    <row r="101" spans="1:14" s="60" customFormat="1" ht="22.5" x14ac:dyDescent="0.15">
      <c r="A101" s="57">
        <v>92</v>
      </c>
      <c r="B101" s="7" t="s">
        <v>284</v>
      </c>
      <c r="C101" s="2" t="s">
        <v>568</v>
      </c>
      <c r="D101" s="25" t="s">
        <v>285</v>
      </c>
      <c r="E101" s="31">
        <v>37256.999988425923</v>
      </c>
      <c r="F101" s="4" t="s">
        <v>286</v>
      </c>
      <c r="G101" s="57">
        <v>3</v>
      </c>
      <c r="H101" s="58"/>
      <c r="I101" s="59"/>
      <c r="J101" s="56"/>
      <c r="K101" s="56"/>
      <c r="L101" s="56"/>
      <c r="M101" s="56"/>
      <c r="N101" s="56"/>
    </row>
    <row r="102" spans="1:14" s="60" customFormat="1" ht="22.5" x14ac:dyDescent="0.15">
      <c r="A102" s="57">
        <v>93</v>
      </c>
      <c r="B102" s="7" t="s">
        <v>287</v>
      </c>
      <c r="C102" s="2" t="s">
        <v>569</v>
      </c>
      <c r="D102" s="25" t="s">
        <v>288</v>
      </c>
      <c r="E102" s="31">
        <v>37256.999988425923</v>
      </c>
      <c r="F102" s="4" t="s">
        <v>253</v>
      </c>
      <c r="G102" s="57">
        <v>1</v>
      </c>
      <c r="H102" s="58"/>
      <c r="I102" s="59"/>
      <c r="J102" s="56"/>
      <c r="K102" s="56"/>
      <c r="L102" s="56"/>
      <c r="M102" s="56"/>
      <c r="N102" s="56"/>
    </row>
    <row r="103" spans="1:14" s="60" customFormat="1" x14ac:dyDescent="0.15">
      <c r="A103" s="57">
        <v>94</v>
      </c>
      <c r="B103" s="7" t="s">
        <v>289</v>
      </c>
      <c r="C103" s="2" t="s">
        <v>569</v>
      </c>
      <c r="D103" s="25" t="s">
        <v>290</v>
      </c>
      <c r="E103" s="31">
        <v>37256.999988425923</v>
      </c>
      <c r="F103" s="4" t="s">
        <v>291</v>
      </c>
      <c r="G103" s="57">
        <v>6</v>
      </c>
      <c r="H103" s="58"/>
      <c r="I103" s="59"/>
      <c r="J103" s="56"/>
      <c r="K103" s="56"/>
      <c r="L103" s="56"/>
      <c r="M103" s="56"/>
      <c r="N103" s="56"/>
    </row>
    <row r="104" spans="1:14" s="60" customFormat="1" x14ac:dyDescent="0.15">
      <c r="A104" s="57">
        <v>95</v>
      </c>
      <c r="B104" s="7" t="s">
        <v>292</v>
      </c>
      <c r="C104" s="2" t="s">
        <v>568</v>
      </c>
      <c r="D104" s="25" t="s">
        <v>293</v>
      </c>
      <c r="E104" s="31">
        <v>37256.999988425923</v>
      </c>
      <c r="F104" s="4" t="s">
        <v>235</v>
      </c>
      <c r="G104" s="57">
        <v>15</v>
      </c>
      <c r="H104" s="58"/>
      <c r="I104" s="59"/>
      <c r="J104" s="56"/>
      <c r="K104" s="56"/>
      <c r="L104" s="56"/>
      <c r="M104" s="56"/>
      <c r="N104" s="56"/>
    </row>
    <row r="105" spans="1:14" s="60" customFormat="1" x14ac:dyDescent="0.15">
      <c r="A105" s="57">
        <v>96</v>
      </c>
      <c r="B105" s="7" t="s">
        <v>294</v>
      </c>
      <c r="C105" s="2" t="s">
        <v>568</v>
      </c>
      <c r="D105" s="25" t="s">
        <v>295</v>
      </c>
      <c r="E105" s="31">
        <v>37256.999988425923</v>
      </c>
      <c r="F105" s="4" t="s">
        <v>235</v>
      </c>
      <c r="G105" s="57">
        <v>20</v>
      </c>
      <c r="H105" s="58"/>
      <c r="I105" s="59"/>
      <c r="J105" s="56"/>
      <c r="K105" s="56"/>
      <c r="L105" s="56"/>
      <c r="M105" s="56"/>
      <c r="N105" s="56"/>
    </row>
    <row r="106" spans="1:14" s="60" customFormat="1" x14ac:dyDescent="0.15">
      <c r="A106" s="57">
        <v>97</v>
      </c>
      <c r="B106" s="7" t="s">
        <v>296</v>
      </c>
      <c r="C106" s="2" t="s">
        <v>568</v>
      </c>
      <c r="D106" s="25" t="s">
        <v>297</v>
      </c>
      <c r="E106" s="31">
        <v>37256.999988425923</v>
      </c>
      <c r="F106" s="4" t="s">
        <v>235</v>
      </c>
      <c r="G106" s="57">
        <v>4</v>
      </c>
      <c r="H106" s="58"/>
      <c r="I106" s="59"/>
      <c r="J106" s="56"/>
      <c r="K106" s="56"/>
      <c r="L106" s="56"/>
      <c r="M106" s="56"/>
      <c r="N106" s="56"/>
    </row>
    <row r="107" spans="1:14" s="60" customFormat="1" x14ac:dyDescent="0.15">
      <c r="A107" s="57">
        <v>98</v>
      </c>
      <c r="B107" s="7" t="s">
        <v>298</v>
      </c>
      <c r="C107" s="2" t="s">
        <v>568</v>
      </c>
      <c r="D107" s="25" t="s">
        <v>299</v>
      </c>
      <c r="E107" s="31">
        <v>37256.999988425923</v>
      </c>
      <c r="F107" s="4" t="s">
        <v>235</v>
      </c>
      <c r="G107" s="57">
        <v>4</v>
      </c>
      <c r="H107" s="58"/>
      <c r="I107" s="59"/>
      <c r="J107" s="56"/>
      <c r="K107" s="56"/>
      <c r="L107" s="56"/>
      <c r="M107" s="56"/>
      <c r="N107" s="56"/>
    </row>
    <row r="108" spans="1:14" s="60" customFormat="1" x14ac:dyDescent="0.15">
      <c r="A108" s="57">
        <v>99</v>
      </c>
      <c r="B108" s="7" t="s">
        <v>300</v>
      </c>
      <c r="C108" s="2" t="s">
        <v>568</v>
      </c>
      <c r="D108" s="25" t="s">
        <v>301</v>
      </c>
      <c r="E108" s="31">
        <v>37256.999988425923</v>
      </c>
      <c r="F108" s="4" t="s">
        <v>235</v>
      </c>
      <c r="G108" s="57">
        <v>135</v>
      </c>
      <c r="H108" s="58"/>
      <c r="I108" s="59"/>
      <c r="J108" s="56"/>
      <c r="K108" s="56"/>
      <c r="L108" s="56"/>
      <c r="M108" s="56"/>
      <c r="N108" s="56"/>
    </row>
    <row r="109" spans="1:14" s="60" customFormat="1" x14ac:dyDescent="0.15">
      <c r="A109" s="57">
        <v>100</v>
      </c>
      <c r="B109" s="7" t="s">
        <v>302</v>
      </c>
      <c r="C109" s="2" t="s">
        <v>567</v>
      </c>
      <c r="D109" s="25" t="s">
        <v>303</v>
      </c>
      <c r="E109" s="31">
        <v>37256.999988425923</v>
      </c>
      <c r="F109" s="4" t="s">
        <v>304</v>
      </c>
      <c r="G109" s="57">
        <v>1</v>
      </c>
      <c r="H109" s="58"/>
      <c r="I109" s="59"/>
      <c r="J109" s="56"/>
      <c r="K109" s="56"/>
      <c r="L109" s="56"/>
      <c r="M109" s="56"/>
      <c r="N109" s="56"/>
    </row>
    <row r="110" spans="1:14" s="60" customFormat="1" x14ac:dyDescent="0.15">
      <c r="A110" s="57">
        <v>101</v>
      </c>
      <c r="B110" s="7" t="s">
        <v>305</v>
      </c>
      <c r="C110" s="2" t="s">
        <v>567</v>
      </c>
      <c r="D110" s="25" t="s">
        <v>306</v>
      </c>
      <c r="E110" s="31">
        <v>37256.999988425923</v>
      </c>
      <c r="F110" s="4" t="s">
        <v>304</v>
      </c>
      <c r="G110" s="57">
        <v>1</v>
      </c>
      <c r="H110" s="58"/>
      <c r="I110" s="59"/>
      <c r="J110" s="56"/>
      <c r="K110" s="56"/>
      <c r="L110" s="56"/>
      <c r="M110" s="56"/>
      <c r="N110" s="56"/>
    </row>
    <row r="111" spans="1:14" s="60" customFormat="1" x14ac:dyDescent="0.15">
      <c r="A111" s="57">
        <v>102</v>
      </c>
      <c r="B111" s="7" t="s">
        <v>307</v>
      </c>
      <c r="C111" s="2" t="s">
        <v>568</v>
      </c>
      <c r="D111" s="25" t="s">
        <v>308</v>
      </c>
      <c r="E111" s="31">
        <v>37256.999988425923</v>
      </c>
      <c r="F111" s="4" t="s">
        <v>235</v>
      </c>
      <c r="G111" s="57">
        <v>1</v>
      </c>
      <c r="H111" s="58"/>
      <c r="I111" s="59"/>
      <c r="J111" s="56"/>
      <c r="K111" s="56"/>
      <c r="L111" s="56"/>
      <c r="M111" s="56"/>
      <c r="N111" s="56"/>
    </row>
    <row r="112" spans="1:14" s="60" customFormat="1" ht="22.5" x14ac:dyDescent="0.15">
      <c r="A112" s="57">
        <v>103</v>
      </c>
      <c r="B112" s="7" t="s">
        <v>309</v>
      </c>
      <c r="C112" s="2" t="s">
        <v>569</v>
      </c>
      <c r="D112" s="25" t="s">
        <v>310</v>
      </c>
      <c r="E112" s="31">
        <v>37256.999988425923</v>
      </c>
      <c r="F112" s="4" t="s">
        <v>311</v>
      </c>
      <c r="G112" s="57">
        <v>1</v>
      </c>
      <c r="H112" s="58"/>
      <c r="I112" s="59"/>
      <c r="J112" s="56"/>
      <c r="K112" s="56"/>
      <c r="L112" s="56"/>
      <c r="M112" s="56"/>
      <c r="N112" s="56"/>
    </row>
    <row r="113" spans="1:14" s="60" customFormat="1" x14ac:dyDescent="0.15">
      <c r="A113" s="57">
        <v>104</v>
      </c>
      <c r="B113" s="7" t="s">
        <v>312</v>
      </c>
      <c r="C113" s="2" t="s">
        <v>568</v>
      </c>
      <c r="D113" s="25" t="s">
        <v>313</v>
      </c>
      <c r="E113" s="31">
        <v>37256.999988425923</v>
      </c>
      <c r="F113" s="4" t="s">
        <v>314</v>
      </c>
      <c r="G113" s="57">
        <v>1</v>
      </c>
      <c r="H113" s="58"/>
      <c r="I113" s="59"/>
      <c r="J113" s="56"/>
      <c r="K113" s="56"/>
      <c r="L113" s="56"/>
      <c r="M113" s="56"/>
      <c r="N113" s="56"/>
    </row>
    <row r="114" spans="1:14" s="60" customFormat="1" x14ac:dyDescent="0.15">
      <c r="A114" s="57">
        <v>105</v>
      </c>
      <c r="B114" s="7" t="s">
        <v>315</v>
      </c>
      <c r="C114" s="2" t="s">
        <v>568</v>
      </c>
      <c r="D114" s="25" t="s">
        <v>316</v>
      </c>
      <c r="E114" s="31">
        <v>37256.999988425923</v>
      </c>
      <c r="F114" s="4" t="s">
        <v>314</v>
      </c>
      <c r="G114" s="57">
        <v>1</v>
      </c>
      <c r="H114" s="58"/>
      <c r="I114" s="59"/>
      <c r="J114" s="56"/>
      <c r="K114" s="56"/>
      <c r="L114" s="56"/>
      <c r="M114" s="56"/>
      <c r="N114" s="56"/>
    </row>
    <row r="115" spans="1:14" s="60" customFormat="1" x14ac:dyDescent="0.15">
      <c r="A115" s="57">
        <v>106</v>
      </c>
      <c r="B115" s="7" t="s">
        <v>317</v>
      </c>
      <c r="C115" s="2" t="s">
        <v>568</v>
      </c>
      <c r="D115" s="25" t="s">
        <v>318</v>
      </c>
      <c r="E115" s="31">
        <v>37256.999988425923</v>
      </c>
      <c r="F115" s="4" t="s">
        <v>314</v>
      </c>
      <c r="G115" s="57">
        <v>2</v>
      </c>
      <c r="H115" s="58"/>
      <c r="I115" s="59"/>
      <c r="J115" s="56"/>
      <c r="K115" s="56"/>
      <c r="L115" s="56"/>
      <c r="M115" s="56"/>
      <c r="N115" s="56"/>
    </row>
    <row r="116" spans="1:14" s="60" customFormat="1" x14ac:dyDescent="0.15">
      <c r="A116" s="57">
        <v>107</v>
      </c>
      <c r="B116" s="7" t="s">
        <v>319</v>
      </c>
      <c r="C116" s="2" t="s">
        <v>569</v>
      </c>
      <c r="D116" s="25" t="s">
        <v>320</v>
      </c>
      <c r="E116" s="31">
        <v>37256.999988425923</v>
      </c>
      <c r="F116" s="4" t="s">
        <v>321</v>
      </c>
      <c r="G116" s="57">
        <v>3</v>
      </c>
      <c r="H116" s="58"/>
      <c r="I116" s="59"/>
      <c r="J116" s="56"/>
      <c r="K116" s="56"/>
      <c r="L116" s="56"/>
      <c r="M116" s="56"/>
      <c r="N116" s="56"/>
    </row>
    <row r="117" spans="1:14" s="60" customFormat="1" x14ac:dyDescent="0.15">
      <c r="A117" s="57">
        <v>108</v>
      </c>
      <c r="B117" s="7" t="s">
        <v>322</v>
      </c>
      <c r="C117" s="2" t="s">
        <v>569</v>
      </c>
      <c r="D117" s="25" t="s">
        <v>323</v>
      </c>
      <c r="E117" s="31">
        <v>37256.999988425923</v>
      </c>
      <c r="F117" s="4" t="s">
        <v>321</v>
      </c>
      <c r="G117" s="57">
        <v>1</v>
      </c>
      <c r="H117" s="58"/>
      <c r="I117" s="59"/>
      <c r="J117" s="56"/>
      <c r="K117" s="56"/>
      <c r="L117" s="56"/>
      <c r="M117" s="56"/>
      <c r="N117" s="56"/>
    </row>
    <row r="118" spans="1:14" s="60" customFormat="1" x14ac:dyDescent="0.15">
      <c r="A118" s="57">
        <v>109</v>
      </c>
      <c r="B118" s="7" t="s">
        <v>324</v>
      </c>
      <c r="C118" s="2" t="s">
        <v>568</v>
      </c>
      <c r="D118" s="25" t="s">
        <v>325</v>
      </c>
      <c r="E118" s="31">
        <v>37256.999988425923</v>
      </c>
      <c r="F118" s="4" t="s">
        <v>326</v>
      </c>
      <c r="G118" s="57">
        <v>1</v>
      </c>
      <c r="H118" s="58"/>
      <c r="I118" s="59"/>
      <c r="J118" s="56"/>
      <c r="K118" s="56"/>
      <c r="L118" s="56"/>
      <c r="M118" s="56"/>
      <c r="N118" s="56"/>
    </row>
    <row r="119" spans="1:14" s="60" customFormat="1" x14ac:dyDescent="0.15">
      <c r="A119" s="57">
        <v>110</v>
      </c>
      <c r="B119" s="7" t="s">
        <v>327</v>
      </c>
      <c r="C119" s="2" t="s">
        <v>568</v>
      </c>
      <c r="D119" s="25" t="s">
        <v>328</v>
      </c>
      <c r="E119" s="31">
        <v>37256.999988425923</v>
      </c>
      <c r="F119" s="4" t="s">
        <v>326</v>
      </c>
      <c r="G119" s="57">
        <v>1</v>
      </c>
      <c r="H119" s="58"/>
      <c r="I119" s="59"/>
      <c r="J119" s="56"/>
      <c r="K119" s="56"/>
      <c r="L119" s="56"/>
      <c r="M119" s="56"/>
      <c r="N119" s="56"/>
    </row>
    <row r="120" spans="1:14" s="60" customFormat="1" x14ac:dyDescent="0.15">
      <c r="A120" s="57">
        <v>111</v>
      </c>
      <c r="B120" s="7" t="s">
        <v>329</v>
      </c>
      <c r="C120" s="2" t="s">
        <v>568</v>
      </c>
      <c r="D120" s="25" t="s">
        <v>330</v>
      </c>
      <c r="E120" s="31">
        <v>37256.999988425923</v>
      </c>
      <c r="F120" s="4" t="s">
        <v>249</v>
      </c>
      <c r="G120" s="57">
        <v>3</v>
      </c>
      <c r="H120" s="58"/>
      <c r="I120" s="59"/>
      <c r="J120" s="56"/>
      <c r="K120" s="56"/>
      <c r="L120" s="56"/>
      <c r="M120" s="56"/>
      <c r="N120" s="56"/>
    </row>
    <row r="121" spans="1:14" s="60" customFormat="1" ht="22.5" x14ac:dyDescent="0.15">
      <c r="A121" s="57">
        <v>112</v>
      </c>
      <c r="B121" s="7" t="s">
        <v>331</v>
      </c>
      <c r="C121" s="2" t="s">
        <v>569</v>
      </c>
      <c r="D121" s="25" t="s">
        <v>332</v>
      </c>
      <c r="E121" s="31">
        <v>37256.999988425923</v>
      </c>
      <c r="F121" s="4" t="s">
        <v>333</v>
      </c>
      <c r="G121" s="57">
        <v>1</v>
      </c>
      <c r="H121" s="58"/>
      <c r="I121" s="59"/>
      <c r="J121" s="56"/>
      <c r="K121" s="56"/>
      <c r="L121" s="56"/>
      <c r="M121" s="56"/>
      <c r="N121" s="56"/>
    </row>
    <row r="122" spans="1:14" s="60" customFormat="1" ht="22.5" x14ac:dyDescent="0.15">
      <c r="A122" s="57">
        <v>113</v>
      </c>
      <c r="B122" s="7" t="s">
        <v>334</v>
      </c>
      <c r="C122" s="2" t="s">
        <v>569</v>
      </c>
      <c r="D122" s="25" t="s">
        <v>335</v>
      </c>
      <c r="E122" s="31">
        <v>37256.999988425923</v>
      </c>
      <c r="F122" s="4" t="s">
        <v>333</v>
      </c>
      <c r="G122" s="57">
        <v>1</v>
      </c>
      <c r="H122" s="58"/>
      <c r="I122" s="59"/>
      <c r="J122" s="56"/>
      <c r="K122" s="56"/>
      <c r="L122" s="56"/>
      <c r="M122" s="56"/>
      <c r="N122" s="56"/>
    </row>
    <row r="123" spans="1:14" s="60" customFormat="1" ht="22.5" x14ac:dyDescent="0.15">
      <c r="A123" s="57">
        <v>114</v>
      </c>
      <c r="B123" s="7" t="s">
        <v>351</v>
      </c>
      <c r="C123" s="2" t="s">
        <v>572</v>
      </c>
      <c r="D123" s="25" t="s">
        <v>352</v>
      </c>
      <c r="E123" s="31">
        <v>37256.999988425923</v>
      </c>
      <c r="F123" s="4" t="s">
        <v>353</v>
      </c>
      <c r="G123" s="57">
        <v>1</v>
      </c>
      <c r="H123" s="58"/>
      <c r="I123" s="59"/>
      <c r="J123" s="56"/>
      <c r="K123" s="56"/>
      <c r="L123" s="56"/>
      <c r="M123" s="56"/>
      <c r="N123" s="56"/>
    </row>
    <row r="124" spans="1:14" s="60" customFormat="1" ht="22.5" x14ac:dyDescent="0.15">
      <c r="A124" s="57">
        <v>115</v>
      </c>
      <c r="B124" s="7" t="s">
        <v>354</v>
      </c>
      <c r="C124" s="2" t="s">
        <v>573</v>
      </c>
      <c r="D124" s="25" t="s">
        <v>355</v>
      </c>
      <c r="E124" s="31">
        <v>37256.999988425923</v>
      </c>
      <c r="F124" s="4" t="s">
        <v>356</v>
      </c>
      <c r="G124" s="57">
        <v>1</v>
      </c>
      <c r="H124" s="58"/>
      <c r="I124" s="59"/>
      <c r="J124" s="56"/>
      <c r="K124" s="56"/>
      <c r="L124" s="56"/>
      <c r="M124" s="56"/>
      <c r="N124" s="56"/>
    </row>
    <row r="125" spans="1:14" s="60" customFormat="1" ht="22.5" x14ac:dyDescent="0.15">
      <c r="A125" s="57">
        <v>116</v>
      </c>
      <c r="B125" s="7" t="s">
        <v>357</v>
      </c>
      <c r="C125" s="2" t="s">
        <v>572</v>
      </c>
      <c r="D125" s="25" t="s">
        <v>358</v>
      </c>
      <c r="E125" s="31">
        <v>37567.694479166668</v>
      </c>
      <c r="F125" s="4" t="s">
        <v>359</v>
      </c>
      <c r="G125" s="57">
        <v>2</v>
      </c>
      <c r="H125" s="58"/>
      <c r="I125" s="59"/>
      <c r="J125" s="56"/>
      <c r="K125" s="56"/>
      <c r="L125" s="56"/>
      <c r="M125" s="56"/>
      <c r="N125" s="56"/>
    </row>
    <row r="126" spans="1:14" s="60" customFormat="1" x14ac:dyDescent="0.15">
      <c r="A126" s="57">
        <v>117</v>
      </c>
      <c r="B126" s="7" t="s">
        <v>360</v>
      </c>
      <c r="C126" s="2" t="s">
        <v>573</v>
      </c>
      <c r="D126" s="25" t="s">
        <v>361</v>
      </c>
      <c r="E126" s="31">
        <v>37256.999988425923</v>
      </c>
      <c r="F126" s="4" t="s">
        <v>362</v>
      </c>
      <c r="G126" s="57">
        <v>24</v>
      </c>
      <c r="H126" s="58"/>
      <c r="I126" s="59"/>
      <c r="J126" s="56"/>
      <c r="K126" s="56"/>
      <c r="L126" s="56"/>
      <c r="M126" s="56"/>
      <c r="N126" s="56"/>
    </row>
    <row r="127" spans="1:14" s="60" customFormat="1" x14ac:dyDescent="0.15">
      <c r="A127" s="57">
        <v>118</v>
      </c>
      <c r="B127" s="7" t="s">
        <v>363</v>
      </c>
      <c r="C127" s="2" t="s">
        <v>573</v>
      </c>
      <c r="D127" s="25" t="s">
        <v>364</v>
      </c>
      <c r="E127" s="31">
        <v>37256.999988425923</v>
      </c>
      <c r="F127" s="4" t="s">
        <v>365</v>
      </c>
      <c r="G127" s="57">
        <v>2</v>
      </c>
      <c r="H127" s="58"/>
      <c r="I127" s="59"/>
      <c r="J127" s="56"/>
      <c r="K127" s="56"/>
      <c r="L127" s="56"/>
      <c r="M127" s="56"/>
      <c r="N127" s="56"/>
    </row>
    <row r="128" spans="1:14" s="60" customFormat="1" x14ac:dyDescent="0.15">
      <c r="A128" s="57">
        <v>119</v>
      </c>
      <c r="B128" s="7" t="s">
        <v>366</v>
      </c>
      <c r="C128" s="2" t="s">
        <v>573</v>
      </c>
      <c r="D128" s="25" t="s">
        <v>367</v>
      </c>
      <c r="E128" s="31">
        <v>37256.999988425923</v>
      </c>
      <c r="F128" s="4" t="s">
        <v>362</v>
      </c>
      <c r="G128" s="57">
        <v>2</v>
      </c>
      <c r="H128" s="58"/>
      <c r="I128" s="59"/>
      <c r="J128" s="56"/>
      <c r="K128" s="56"/>
      <c r="L128" s="56"/>
      <c r="M128" s="56"/>
      <c r="N128" s="56"/>
    </row>
    <row r="129" spans="1:14" s="60" customFormat="1" x14ac:dyDescent="0.15">
      <c r="A129" s="57">
        <v>120</v>
      </c>
      <c r="B129" s="7" t="s">
        <v>368</v>
      </c>
      <c r="C129" s="2" t="s">
        <v>573</v>
      </c>
      <c r="D129" s="25" t="s">
        <v>369</v>
      </c>
      <c r="E129" s="31">
        <v>37256.999988425923</v>
      </c>
      <c r="F129" s="4" t="s">
        <v>365</v>
      </c>
      <c r="G129" s="57">
        <v>2</v>
      </c>
      <c r="H129" s="58"/>
      <c r="I129" s="59"/>
      <c r="J129" s="56"/>
      <c r="K129" s="56"/>
      <c r="L129" s="56"/>
      <c r="M129" s="56"/>
      <c r="N129" s="56"/>
    </row>
    <row r="130" spans="1:14" s="60" customFormat="1" ht="22.5" x14ac:dyDescent="0.15">
      <c r="A130" s="57">
        <v>121</v>
      </c>
      <c r="B130" s="7" t="s">
        <v>370</v>
      </c>
      <c r="C130" s="2" t="s">
        <v>573</v>
      </c>
      <c r="D130" s="25" t="s">
        <v>371</v>
      </c>
      <c r="E130" s="31">
        <v>37256.999988425923</v>
      </c>
      <c r="F130" s="4" t="s">
        <v>372</v>
      </c>
      <c r="G130" s="57">
        <v>1</v>
      </c>
      <c r="H130" s="58"/>
      <c r="I130" s="59"/>
      <c r="J130" s="56"/>
      <c r="K130" s="56"/>
      <c r="L130" s="56"/>
      <c r="M130" s="56"/>
      <c r="N130" s="56"/>
    </row>
    <row r="131" spans="1:14" s="60" customFormat="1" ht="22.5" x14ac:dyDescent="0.15">
      <c r="A131" s="57">
        <v>122</v>
      </c>
      <c r="B131" s="7" t="s">
        <v>373</v>
      </c>
      <c r="C131" s="2" t="s">
        <v>573</v>
      </c>
      <c r="D131" s="25" t="s">
        <v>374</v>
      </c>
      <c r="E131" s="31">
        <v>37256.999988425923</v>
      </c>
      <c r="F131" s="4" t="s">
        <v>375</v>
      </c>
      <c r="G131" s="57">
        <v>1</v>
      </c>
      <c r="H131" s="58"/>
      <c r="I131" s="59"/>
      <c r="J131" s="56"/>
      <c r="K131" s="56"/>
      <c r="L131" s="56"/>
      <c r="M131" s="56"/>
      <c r="N131" s="56"/>
    </row>
    <row r="132" spans="1:14" s="60" customFormat="1" ht="22.5" x14ac:dyDescent="0.15">
      <c r="A132" s="57">
        <v>123</v>
      </c>
      <c r="B132" s="7" t="s">
        <v>376</v>
      </c>
      <c r="C132" s="2" t="s">
        <v>573</v>
      </c>
      <c r="D132" s="25" t="s">
        <v>377</v>
      </c>
      <c r="E132" s="31">
        <v>37256.999988425923</v>
      </c>
      <c r="F132" s="4" t="s">
        <v>375</v>
      </c>
      <c r="G132" s="57">
        <v>1</v>
      </c>
      <c r="H132" s="58"/>
      <c r="I132" s="59"/>
      <c r="J132" s="56"/>
      <c r="K132" s="56"/>
      <c r="L132" s="56"/>
      <c r="M132" s="56"/>
      <c r="N132" s="56"/>
    </row>
    <row r="133" spans="1:14" s="60" customFormat="1" x14ac:dyDescent="0.15">
      <c r="A133" s="57">
        <v>124</v>
      </c>
      <c r="B133" s="7" t="s">
        <v>378</v>
      </c>
      <c r="C133" s="2" t="s">
        <v>573</v>
      </c>
      <c r="D133" s="25" t="s">
        <v>379</v>
      </c>
      <c r="E133" s="31">
        <v>37256.999988425923</v>
      </c>
      <c r="F133" s="4" t="s">
        <v>353</v>
      </c>
      <c r="G133" s="57">
        <v>1</v>
      </c>
      <c r="H133" s="58"/>
      <c r="I133" s="59"/>
      <c r="J133" s="56"/>
      <c r="K133" s="56"/>
      <c r="L133" s="56"/>
      <c r="M133" s="56"/>
      <c r="N133" s="56"/>
    </row>
    <row r="134" spans="1:14" s="60" customFormat="1" ht="22.5" x14ac:dyDescent="0.15">
      <c r="A134" s="57">
        <v>125</v>
      </c>
      <c r="B134" s="7" t="s">
        <v>380</v>
      </c>
      <c r="C134" s="2" t="s">
        <v>572</v>
      </c>
      <c r="D134" s="25" t="s">
        <v>381</v>
      </c>
      <c r="E134" s="31">
        <v>37753.551412037035</v>
      </c>
      <c r="F134" s="4" t="s">
        <v>382</v>
      </c>
      <c r="G134" s="57">
        <v>2</v>
      </c>
      <c r="H134" s="58"/>
      <c r="I134" s="59"/>
      <c r="J134" s="56"/>
      <c r="K134" s="56"/>
      <c r="L134" s="56"/>
      <c r="M134" s="56"/>
      <c r="N134" s="56"/>
    </row>
    <row r="135" spans="1:14" s="60" customFormat="1" ht="22.5" x14ac:dyDescent="0.15">
      <c r="A135" s="57">
        <v>126</v>
      </c>
      <c r="B135" s="7" t="s">
        <v>383</v>
      </c>
      <c r="C135" s="2" t="s">
        <v>573</v>
      </c>
      <c r="D135" s="25" t="s">
        <v>384</v>
      </c>
      <c r="E135" s="31">
        <v>37256.999988425923</v>
      </c>
      <c r="F135" s="4" t="s">
        <v>385</v>
      </c>
      <c r="G135" s="57">
        <v>1</v>
      </c>
      <c r="H135" s="58"/>
      <c r="I135" s="59"/>
      <c r="J135" s="56"/>
      <c r="K135" s="56"/>
      <c r="L135" s="56"/>
      <c r="M135" s="56"/>
      <c r="N135" s="56"/>
    </row>
    <row r="136" spans="1:14" s="60" customFormat="1" x14ac:dyDescent="0.15">
      <c r="A136" s="57">
        <v>127</v>
      </c>
      <c r="B136" s="7" t="s">
        <v>386</v>
      </c>
      <c r="C136" s="2" t="s">
        <v>573</v>
      </c>
      <c r="D136" s="25" t="s">
        <v>387</v>
      </c>
      <c r="E136" s="31">
        <v>37256.999988425923</v>
      </c>
      <c r="F136" s="4" t="s">
        <v>362</v>
      </c>
      <c r="G136" s="57">
        <v>6</v>
      </c>
      <c r="H136" s="58"/>
      <c r="I136" s="59"/>
      <c r="J136" s="56"/>
      <c r="K136" s="56"/>
      <c r="L136" s="56"/>
      <c r="M136" s="56"/>
      <c r="N136" s="56"/>
    </row>
    <row r="137" spans="1:14" s="60" customFormat="1" ht="22.5" x14ac:dyDescent="0.15">
      <c r="A137" s="57">
        <v>128</v>
      </c>
      <c r="B137" s="7" t="s">
        <v>388</v>
      </c>
      <c r="C137" s="2" t="s">
        <v>573</v>
      </c>
      <c r="D137" s="25" t="s">
        <v>389</v>
      </c>
      <c r="E137" s="31">
        <v>37256.999988425923</v>
      </c>
      <c r="F137" s="4" t="s">
        <v>362</v>
      </c>
      <c r="G137" s="57">
        <v>1</v>
      </c>
      <c r="H137" s="58"/>
      <c r="I137" s="59"/>
      <c r="J137" s="56"/>
      <c r="K137" s="56"/>
      <c r="L137" s="56"/>
      <c r="M137" s="56"/>
      <c r="N137" s="56"/>
    </row>
    <row r="138" spans="1:14" s="60" customFormat="1" ht="22.5" x14ac:dyDescent="0.15">
      <c r="A138" s="57">
        <v>129</v>
      </c>
      <c r="B138" s="7" t="s">
        <v>390</v>
      </c>
      <c r="C138" s="2" t="s">
        <v>573</v>
      </c>
      <c r="D138" s="25" t="s">
        <v>391</v>
      </c>
      <c r="E138" s="31">
        <v>37256.999988425923</v>
      </c>
      <c r="F138" s="4" t="s">
        <v>362</v>
      </c>
      <c r="G138" s="57">
        <v>1</v>
      </c>
      <c r="H138" s="58"/>
      <c r="I138" s="59"/>
      <c r="J138" s="56"/>
      <c r="K138" s="56"/>
      <c r="L138" s="56"/>
      <c r="M138" s="56"/>
      <c r="N138" s="56"/>
    </row>
    <row r="139" spans="1:14" s="60" customFormat="1" x14ac:dyDescent="0.15">
      <c r="A139" s="57">
        <v>130</v>
      </c>
      <c r="B139" s="7" t="s">
        <v>392</v>
      </c>
      <c r="C139" s="2" t="s">
        <v>573</v>
      </c>
      <c r="D139" s="25" t="s">
        <v>393</v>
      </c>
      <c r="E139" s="31">
        <v>37256.999988425923</v>
      </c>
      <c r="F139" s="4" t="s">
        <v>365</v>
      </c>
      <c r="G139" s="57">
        <v>1</v>
      </c>
      <c r="H139" s="58"/>
      <c r="I139" s="59"/>
      <c r="J139" s="56"/>
      <c r="K139" s="56"/>
      <c r="L139" s="56"/>
      <c r="M139" s="56"/>
      <c r="N139" s="56"/>
    </row>
    <row r="140" spans="1:14" s="60" customFormat="1" ht="22.5" x14ac:dyDescent="0.15">
      <c r="A140" s="57">
        <v>131</v>
      </c>
      <c r="B140" s="7" t="s">
        <v>394</v>
      </c>
      <c r="C140" s="2" t="s">
        <v>573</v>
      </c>
      <c r="D140" s="25" t="s">
        <v>395</v>
      </c>
      <c r="E140" s="31">
        <v>37256.999988425923</v>
      </c>
      <c r="F140" s="4" t="s">
        <v>362</v>
      </c>
      <c r="G140" s="57">
        <v>1</v>
      </c>
      <c r="H140" s="58"/>
      <c r="I140" s="59"/>
      <c r="J140" s="56"/>
      <c r="K140" s="56"/>
      <c r="L140" s="56"/>
      <c r="M140" s="56"/>
      <c r="N140" s="56"/>
    </row>
    <row r="141" spans="1:14" s="60" customFormat="1" ht="22.5" x14ac:dyDescent="0.15">
      <c r="A141" s="57">
        <v>132</v>
      </c>
      <c r="B141" s="7" t="s">
        <v>396</v>
      </c>
      <c r="C141" s="2" t="s">
        <v>573</v>
      </c>
      <c r="D141" s="25" t="s">
        <v>397</v>
      </c>
      <c r="E141" s="31">
        <v>37256.999988425923</v>
      </c>
      <c r="F141" s="4" t="s">
        <v>362</v>
      </c>
      <c r="G141" s="57">
        <v>1</v>
      </c>
      <c r="H141" s="58"/>
      <c r="I141" s="59"/>
      <c r="J141" s="56"/>
      <c r="K141" s="56"/>
      <c r="L141" s="56"/>
      <c r="M141" s="56"/>
      <c r="N141" s="56"/>
    </row>
    <row r="142" spans="1:14" s="60" customFormat="1" x14ac:dyDescent="0.15">
      <c r="A142" s="57">
        <v>133</v>
      </c>
      <c r="B142" s="7" t="s">
        <v>398</v>
      </c>
      <c r="C142" s="2" t="s">
        <v>573</v>
      </c>
      <c r="D142" s="25" t="s">
        <v>399</v>
      </c>
      <c r="E142" s="31">
        <v>37256.999988425923</v>
      </c>
      <c r="F142" s="4" t="s">
        <v>362</v>
      </c>
      <c r="G142" s="57">
        <v>6</v>
      </c>
      <c r="H142" s="58"/>
      <c r="I142" s="59"/>
      <c r="J142" s="56"/>
      <c r="K142" s="56"/>
      <c r="L142" s="56"/>
      <c r="M142" s="56"/>
      <c r="N142" s="56"/>
    </row>
    <row r="143" spans="1:14" s="60" customFormat="1" x14ac:dyDescent="0.15">
      <c r="A143" s="57">
        <v>134</v>
      </c>
      <c r="B143" s="7" t="s">
        <v>400</v>
      </c>
      <c r="C143" s="2" t="s">
        <v>573</v>
      </c>
      <c r="D143" s="25" t="s">
        <v>401</v>
      </c>
      <c r="E143" s="31">
        <v>37256.999988425923</v>
      </c>
      <c r="F143" s="4" t="s">
        <v>402</v>
      </c>
      <c r="G143" s="57">
        <v>1</v>
      </c>
      <c r="H143" s="58"/>
      <c r="I143" s="59"/>
      <c r="J143" s="56"/>
      <c r="K143" s="56"/>
      <c r="L143" s="56"/>
      <c r="M143" s="56"/>
      <c r="N143" s="56"/>
    </row>
    <row r="144" spans="1:14" s="60" customFormat="1" x14ac:dyDescent="0.15">
      <c r="A144" s="57">
        <v>135</v>
      </c>
      <c r="B144" s="7" t="s">
        <v>403</v>
      </c>
      <c r="C144" s="2" t="s">
        <v>573</v>
      </c>
      <c r="D144" s="25" t="s">
        <v>404</v>
      </c>
      <c r="E144" s="31">
        <v>37256.999988425923</v>
      </c>
      <c r="F144" s="4" t="s">
        <v>362</v>
      </c>
      <c r="G144" s="57">
        <v>3</v>
      </c>
      <c r="H144" s="58"/>
      <c r="I144" s="59"/>
      <c r="J144" s="56"/>
      <c r="K144" s="56"/>
      <c r="L144" s="56"/>
      <c r="M144" s="56"/>
      <c r="N144" s="56"/>
    </row>
    <row r="145" spans="1:14" s="60" customFormat="1" x14ac:dyDescent="0.15">
      <c r="A145" s="57">
        <v>136</v>
      </c>
      <c r="B145" s="7" t="s">
        <v>405</v>
      </c>
      <c r="C145" s="2" t="s">
        <v>573</v>
      </c>
      <c r="D145" s="25" t="s">
        <v>406</v>
      </c>
      <c r="E145" s="31">
        <v>38303.632199074076</v>
      </c>
      <c r="F145" s="4" t="s">
        <v>407</v>
      </c>
      <c r="G145" s="57">
        <v>2</v>
      </c>
      <c r="H145" s="58"/>
      <c r="I145" s="59"/>
      <c r="J145" s="56"/>
      <c r="K145" s="56"/>
      <c r="L145" s="56"/>
      <c r="M145" s="56"/>
      <c r="N145" s="56"/>
    </row>
    <row r="146" spans="1:14" s="60" customFormat="1" x14ac:dyDescent="0.15">
      <c r="A146" s="57">
        <v>137</v>
      </c>
      <c r="B146" s="7" t="s">
        <v>408</v>
      </c>
      <c r="C146" s="2" t="s">
        <v>573</v>
      </c>
      <c r="D146" s="25" t="s">
        <v>409</v>
      </c>
      <c r="E146" s="31">
        <v>37256.999988425923</v>
      </c>
      <c r="F146" s="4" t="s">
        <v>407</v>
      </c>
      <c r="G146" s="57">
        <v>2</v>
      </c>
      <c r="H146" s="58"/>
      <c r="I146" s="59"/>
      <c r="J146" s="56"/>
      <c r="K146" s="56"/>
      <c r="L146" s="56"/>
      <c r="M146" s="56"/>
      <c r="N146" s="56"/>
    </row>
    <row r="147" spans="1:14" s="60" customFormat="1" ht="22.5" x14ac:dyDescent="0.15">
      <c r="A147" s="57">
        <v>138</v>
      </c>
      <c r="B147" s="7" t="s">
        <v>410</v>
      </c>
      <c r="C147" s="2" t="s">
        <v>573</v>
      </c>
      <c r="D147" s="25" t="s">
        <v>411</v>
      </c>
      <c r="E147" s="31">
        <v>38231.608749999999</v>
      </c>
      <c r="F147" s="4" t="s">
        <v>407</v>
      </c>
      <c r="G147" s="57">
        <v>2</v>
      </c>
      <c r="H147" s="58"/>
      <c r="I147" s="59"/>
      <c r="J147" s="56"/>
      <c r="K147" s="56"/>
      <c r="L147" s="56"/>
      <c r="M147" s="56"/>
      <c r="N147" s="56"/>
    </row>
    <row r="148" spans="1:14" s="60" customFormat="1" x14ac:dyDescent="0.15">
      <c r="A148" s="57">
        <v>139</v>
      </c>
      <c r="B148" s="7" t="s">
        <v>412</v>
      </c>
      <c r="C148" s="2" t="s">
        <v>573</v>
      </c>
      <c r="D148" s="25" t="s">
        <v>413</v>
      </c>
      <c r="E148" s="31">
        <v>37256.999988425923</v>
      </c>
      <c r="F148" s="4" t="s">
        <v>414</v>
      </c>
      <c r="G148" s="57">
        <v>6</v>
      </c>
      <c r="H148" s="58"/>
      <c r="I148" s="59"/>
      <c r="J148" s="56"/>
      <c r="K148" s="56"/>
      <c r="L148" s="56"/>
      <c r="M148" s="56"/>
      <c r="N148" s="56"/>
    </row>
    <row r="149" spans="1:14" s="60" customFormat="1" ht="22.5" x14ac:dyDescent="0.15">
      <c r="A149" s="57">
        <v>140</v>
      </c>
      <c r="B149" s="7" t="s">
        <v>415</v>
      </c>
      <c r="C149" s="2" t="s">
        <v>573</v>
      </c>
      <c r="D149" s="25" t="s">
        <v>416</v>
      </c>
      <c r="E149" s="31">
        <v>37340.447233796294</v>
      </c>
      <c r="F149" s="4" t="s">
        <v>414</v>
      </c>
      <c r="G149" s="57">
        <v>1</v>
      </c>
      <c r="H149" s="58"/>
      <c r="I149" s="59"/>
      <c r="J149" s="56"/>
      <c r="K149" s="56"/>
      <c r="L149" s="56"/>
      <c r="M149" s="56"/>
      <c r="N149" s="56"/>
    </row>
    <row r="150" spans="1:14" s="60" customFormat="1" ht="22.5" x14ac:dyDescent="0.15">
      <c r="A150" s="57">
        <v>141</v>
      </c>
      <c r="B150" s="7" t="s">
        <v>417</v>
      </c>
      <c r="C150" s="2" t="s">
        <v>573</v>
      </c>
      <c r="D150" s="25" t="s">
        <v>418</v>
      </c>
      <c r="E150" s="31">
        <v>37319.643009259256</v>
      </c>
      <c r="F150" s="4" t="s">
        <v>414</v>
      </c>
      <c r="G150" s="57">
        <v>2</v>
      </c>
      <c r="H150" s="58"/>
      <c r="I150" s="59"/>
      <c r="J150" s="56"/>
      <c r="K150" s="56"/>
      <c r="L150" s="56"/>
      <c r="M150" s="56"/>
      <c r="N150" s="56"/>
    </row>
    <row r="151" spans="1:14" s="60" customFormat="1" x14ac:dyDescent="0.15">
      <c r="A151" s="57">
        <v>142</v>
      </c>
      <c r="B151" s="7" t="s">
        <v>419</v>
      </c>
      <c r="C151" s="2" t="s">
        <v>573</v>
      </c>
      <c r="D151" s="25" t="s">
        <v>420</v>
      </c>
      <c r="E151" s="31">
        <v>37256.999988425923</v>
      </c>
      <c r="F151" s="4" t="s">
        <v>414</v>
      </c>
      <c r="G151" s="57">
        <v>1</v>
      </c>
      <c r="H151" s="58"/>
      <c r="I151" s="59"/>
      <c r="J151" s="56"/>
      <c r="K151" s="56"/>
      <c r="L151" s="56"/>
      <c r="M151" s="56"/>
      <c r="N151" s="56"/>
    </row>
    <row r="152" spans="1:14" s="60" customFormat="1" ht="22.5" x14ac:dyDescent="0.15">
      <c r="A152" s="57">
        <v>143</v>
      </c>
      <c r="B152" s="7" t="s">
        <v>421</v>
      </c>
      <c r="C152" s="2" t="s">
        <v>573</v>
      </c>
      <c r="D152" s="25" t="s">
        <v>422</v>
      </c>
      <c r="E152" s="31">
        <v>37256.999988425923</v>
      </c>
      <c r="F152" s="4" t="s">
        <v>423</v>
      </c>
      <c r="G152" s="57">
        <v>2</v>
      </c>
      <c r="H152" s="58"/>
      <c r="I152" s="59"/>
      <c r="J152" s="56"/>
      <c r="K152" s="56"/>
      <c r="L152" s="56"/>
      <c r="M152" s="56"/>
      <c r="N152" s="56"/>
    </row>
    <row r="153" spans="1:14" s="60" customFormat="1" ht="22.5" x14ac:dyDescent="0.15">
      <c r="A153" s="57">
        <v>144</v>
      </c>
      <c r="B153" s="7" t="s">
        <v>424</v>
      </c>
      <c r="C153" s="2" t="s">
        <v>573</v>
      </c>
      <c r="D153" s="25" t="s">
        <v>425</v>
      </c>
      <c r="E153" s="31">
        <v>37256.999988425923</v>
      </c>
      <c r="F153" s="4" t="s">
        <v>423</v>
      </c>
      <c r="G153" s="57">
        <v>2</v>
      </c>
      <c r="H153" s="58"/>
      <c r="I153" s="59"/>
      <c r="J153" s="56"/>
      <c r="K153" s="56"/>
      <c r="L153" s="56"/>
      <c r="M153" s="56"/>
      <c r="N153" s="56"/>
    </row>
    <row r="154" spans="1:14" s="60" customFormat="1" ht="22.5" x14ac:dyDescent="0.15">
      <c r="A154" s="57">
        <v>145</v>
      </c>
      <c r="B154" s="7" t="s">
        <v>426</v>
      </c>
      <c r="C154" s="2" t="s">
        <v>573</v>
      </c>
      <c r="D154" s="25" t="s">
        <v>427</v>
      </c>
      <c r="E154" s="31">
        <v>37256.999988425923</v>
      </c>
      <c r="F154" s="4" t="s">
        <v>423</v>
      </c>
      <c r="G154" s="57">
        <v>1</v>
      </c>
      <c r="H154" s="58"/>
      <c r="I154" s="59"/>
      <c r="J154" s="56"/>
      <c r="K154" s="56"/>
      <c r="L154" s="56"/>
      <c r="M154" s="56"/>
      <c r="N154" s="56"/>
    </row>
    <row r="155" spans="1:14" s="60" customFormat="1" ht="22.5" x14ac:dyDescent="0.15">
      <c r="A155" s="57">
        <v>146</v>
      </c>
      <c r="B155" s="7" t="s">
        <v>428</v>
      </c>
      <c r="C155" s="2" t="s">
        <v>573</v>
      </c>
      <c r="D155" s="25" t="s">
        <v>429</v>
      </c>
      <c r="E155" s="31">
        <v>37256.999988425923</v>
      </c>
      <c r="F155" s="4" t="s">
        <v>423</v>
      </c>
      <c r="G155" s="57">
        <v>2</v>
      </c>
      <c r="H155" s="58"/>
      <c r="I155" s="59"/>
      <c r="J155" s="56"/>
      <c r="K155" s="56"/>
      <c r="L155" s="56"/>
      <c r="M155" s="56"/>
      <c r="N155" s="56"/>
    </row>
    <row r="156" spans="1:14" s="60" customFormat="1" ht="22.5" x14ac:dyDescent="0.15">
      <c r="A156" s="57">
        <v>147</v>
      </c>
      <c r="B156" s="7" t="s">
        <v>430</v>
      </c>
      <c r="C156" s="2" t="s">
        <v>573</v>
      </c>
      <c r="D156" s="25" t="s">
        <v>431</v>
      </c>
      <c r="E156" s="31">
        <v>37970.67328703704</v>
      </c>
      <c r="F156" s="4" t="s">
        <v>432</v>
      </c>
      <c r="G156" s="57">
        <v>11</v>
      </c>
      <c r="H156" s="58"/>
      <c r="I156" s="59"/>
      <c r="J156" s="56"/>
      <c r="K156" s="56"/>
      <c r="L156" s="56"/>
      <c r="M156" s="56"/>
      <c r="N156" s="56"/>
    </row>
    <row r="157" spans="1:14" s="60" customFormat="1" ht="22.5" x14ac:dyDescent="0.15">
      <c r="A157" s="57">
        <v>148</v>
      </c>
      <c r="B157" s="7" t="s">
        <v>433</v>
      </c>
      <c r="C157" s="2" t="s">
        <v>572</v>
      </c>
      <c r="D157" s="25" t="s">
        <v>434</v>
      </c>
      <c r="E157" s="31">
        <v>37593.701342592591</v>
      </c>
      <c r="F157" s="4" t="s">
        <v>382</v>
      </c>
      <c r="G157" s="57">
        <v>1</v>
      </c>
      <c r="H157" s="58"/>
      <c r="I157" s="59"/>
      <c r="J157" s="56"/>
      <c r="K157" s="56"/>
      <c r="L157" s="56"/>
      <c r="M157" s="56"/>
      <c r="N157" s="56"/>
    </row>
    <row r="158" spans="1:14" s="60" customFormat="1" ht="22.5" x14ac:dyDescent="0.15">
      <c r="A158" s="57">
        <v>149</v>
      </c>
      <c r="B158" s="7" t="s">
        <v>435</v>
      </c>
      <c r="C158" s="2" t="s">
        <v>573</v>
      </c>
      <c r="D158" s="25" t="s">
        <v>436</v>
      </c>
      <c r="E158" s="31">
        <v>37256.999988425923</v>
      </c>
      <c r="F158" s="4" t="s">
        <v>437</v>
      </c>
      <c r="G158" s="57">
        <v>2</v>
      </c>
      <c r="H158" s="58"/>
      <c r="I158" s="59"/>
      <c r="J158" s="56"/>
      <c r="K158" s="56"/>
      <c r="L158" s="56"/>
      <c r="M158" s="56"/>
      <c r="N158" s="56"/>
    </row>
    <row r="159" spans="1:14" s="60" customFormat="1" x14ac:dyDescent="0.15">
      <c r="A159" s="57">
        <v>150</v>
      </c>
      <c r="B159" s="7" t="s">
        <v>438</v>
      </c>
      <c r="C159" s="2" t="s">
        <v>572</v>
      </c>
      <c r="D159" s="25" t="s">
        <v>439</v>
      </c>
      <c r="E159" s="31">
        <v>37904.567662037036</v>
      </c>
      <c r="F159" s="4" t="s">
        <v>440</v>
      </c>
      <c r="G159" s="57">
        <v>2</v>
      </c>
      <c r="H159" s="58"/>
      <c r="I159" s="59"/>
      <c r="J159" s="56"/>
      <c r="K159" s="56"/>
      <c r="L159" s="56"/>
      <c r="M159" s="56"/>
      <c r="N159" s="56"/>
    </row>
    <row r="160" spans="1:14" s="60" customFormat="1" ht="22.5" x14ac:dyDescent="0.15">
      <c r="A160" s="57">
        <v>151</v>
      </c>
      <c r="B160" s="7" t="s">
        <v>441</v>
      </c>
      <c r="C160" s="2" t="s">
        <v>573</v>
      </c>
      <c r="D160" s="25" t="s">
        <v>442</v>
      </c>
      <c r="E160" s="31">
        <v>37771.421331018515</v>
      </c>
      <c r="F160" s="4" t="s">
        <v>443</v>
      </c>
      <c r="G160" s="57">
        <v>10</v>
      </c>
      <c r="H160" s="58"/>
      <c r="I160" s="59"/>
      <c r="J160" s="56"/>
      <c r="K160" s="56"/>
      <c r="L160" s="56"/>
      <c r="M160" s="56"/>
      <c r="N160" s="56"/>
    </row>
    <row r="161" spans="1:14" s="60" customFormat="1" ht="22.5" x14ac:dyDescent="0.15">
      <c r="A161" s="57">
        <v>152</v>
      </c>
      <c r="B161" s="7" t="s">
        <v>444</v>
      </c>
      <c r="C161" s="2" t="s">
        <v>573</v>
      </c>
      <c r="D161" s="25" t="s">
        <v>445</v>
      </c>
      <c r="E161" s="31">
        <v>37256.999988425923</v>
      </c>
      <c r="F161" s="4" t="s">
        <v>423</v>
      </c>
      <c r="G161" s="57">
        <v>1</v>
      </c>
      <c r="H161" s="58"/>
      <c r="I161" s="59"/>
      <c r="J161" s="56"/>
      <c r="K161" s="56"/>
      <c r="L161" s="56"/>
      <c r="M161" s="56"/>
      <c r="N161" s="56"/>
    </row>
    <row r="162" spans="1:14" s="60" customFormat="1" x14ac:dyDescent="0.15">
      <c r="A162" s="57">
        <v>153</v>
      </c>
      <c r="B162" s="7" t="s">
        <v>480</v>
      </c>
      <c r="C162" s="2" t="s">
        <v>574</v>
      </c>
      <c r="D162" s="25" t="s">
        <v>481</v>
      </c>
      <c r="E162" s="31">
        <v>37256.999988425923</v>
      </c>
      <c r="F162" s="4" t="s">
        <v>482</v>
      </c>
      <c r="G162" s="57">
        <v>3</v>
      </c>
      <c r="H162" s="58"/>
      <c r="I162" s="59"/>
      <c r="J162" s="56"/>
      <c r="K162" s="56"/>
      <c r="L162" s="56"/>
      <c r="M162" s="56"/>
      <c r="N162" s="56"/>
    </row>
    <row r="163" spans="1:14" s="60" customFormat="1" x14ac:dyDescent="0.15">
      <c r="A163" s="57">
        <v>154</v>
      </c>
      <c r="B163" s="7" t="s">
        <v>483</v>
      </c>
      <c r="C163" s="2" t="s">
        <v>575</v>
      </c>
      <c r="D163" s="25" t="s">
        <v>484</v>
      </c>
      <c r="E163" s="31">
        <v>38335.455324074072</v>
      </c>
      <c r="F163" s="4" t="s">
        <v>485</v>
      </c>
      <c r="G163" s="57">
        <v>4</v>
      </c>
      <c r="H163" s="58"/>
      <c r="I163" s="59"/>
      <c r="J163" s="56"/>
      <c r="K163" s="56"/>
      <c r="L163" s="56"/>
      <c r="M163" s="56"/>
      <c r="N163" s="56"/>
    </row>
    <row r="164" spans="1:14" s="60" customFormat="1" ht="22.5" x14ac:dyDescent="0.15">
      <c r="A164" s="57">
        <v>155</v>
      </c>
      <c r="B164" s="7" t="s">
        <v>486</v>
      </c>
      <c r="C164" s="2" t="s">
        <v>576</v>
      </c>
      <c r="D164" s="25" t="s">
        <v>487</v>
      </c>
      <c r="E164" s="31">
        <v>38057.582291666666</v>
      </c>
      <c r="F164" s="4" t="s">
        <v>488</v>
      </c>
      <c r="G164" s="57">
        <v>3</v>
      </c>
      <c r="H164" s="58"/>
      <c r="I164" s="59"/>
      <c r="J164" s="56"/>
      <c r="K164" s="56"/>
      <c r="L164" s="56"/>
      <c r="M164" s="56"/>
      <c r="N164" s="56"/>
    </row>
    <row r="165" spans="1:14" s="60" customFormat="1" ht="22.5" x14ac:dyDescent="0.15">
      <c r="A165" s="57">
        <v>156</v>
      </c>
      <c r="B165" s="7" t="s">
        <v>489</v>
      </c>
      <c r="C165" s="2" t="s">
        <v>575</v>
      </c>
      <c r="D165" s="25" t="s">
        <v>490</v>
      </c>
      <c r="E165" s="31">
        <v>38335.455937500003</v>
      </c>
      <c r="F165" s="4" t="s">
        <v>491</v>
      </c>
      <c r="G165" s="57">
        <v>2</v>
      </c>
      <c r="H165" s="58"/>
      <c r="I165" s="59"/>
      <c r="J165" s="56"/>
      <c r="K165" s="56"/>
      <c r="L165" s="56"/>
      <c r="M165" s="56"/>
      <c r="N165" s="56"/>
    </row>
    <row r="166" spans="1:14" s="60" customFormat="1" ht="22.5" x14ac:dyDescent="0.15">
      <c r="A166" s="57">
        <v>157</v>
      </c>
      <c r="B166" s="7" t="s">
        <v>492</v>
      </c>
      <c r="C166" s="2" t="s">
        <v>577</v>
      </c>
      <c r="D166" s="25" t="s">
        <v>493</v>
      </c>
      <c r="E166" s="31">
        <v>38594.687696759262</v>
      </c>
      <c r="F166" s="4" t="s">
        <v>494</v>
      </c>
      <c r="G166" s="57">
        <v>1</v>
      </c>
      <c r="H166" s="58"/>
      <c r="I166" s="59"/>
      <c r="J166" s="56"/>
      <c r="K166" s="56"/>
      <c r="L166" s="56"/>
      <c r="M166" s="56"/>
      <c r="N166" s="56"/>
    </row>
    <row r="167" spans="1:14" s="60" customFormat="1" ht="22.5" x14ac:dyDescent="0.15">
      <c r="A167" s="57">
        <v>158</v>
      </c>
      <c r="B167" s="7" t="s">
        <v>495</v>
      </c>
      <c r="C167" s="2" t="s">
        <v>575</v>
      </c>
      <c r="D167" s="25" t="s">
        <v>496</v>
      </c>
      <c r="E167" s="31">
        <v>38334.693796296298</v>
      </c>
      <c r="F167" s="4" t="s">
        <v>497</v>
      </c>
      <c r="G167" s="57">
        <v>1</v>
      </c>
      <c r="H167" s="58"/>
      <c r="I167" s="59"/>
      <c r="J167" s="56"/>
      <c r="K167" s="56"/>
      <c r="L167" s="56"/>
      <c r="M167" s="56"/>
      <c r="N167" s="56"/>
    </row>
    <row r="168" spans="1:14" s="60" customFormat="1" ht="22.5" x14ac:dyDescent="0.15">
      <c r="A168" s="57">
        <v>159</v>
      </c>
      <c r="B168" s="7" t="s">
        <v>498</v>
      </c>
      <c r="C168" s="2" t="s">
        <v>578</v>
      </c>
      <c r="D168" s="25" t="s">
        <v>499</v>
      </c>
      <c r="E168" s="31">
        <v>37447.382696759261</v>
      </c>
      <c r="F168" s="4" t="s">
        <v>500</v>
      </c>
      <c r="G168" s="57">
        <v>2</v>
      </c>
      <c r="H168" s="58"/>
      <c r="I168" s="59"/>
      <c r="J168" s="56"/>
      <c r="K168" s="56"/>
      <c r="L168" s="56"/>
      <c r="M168" s="56"/>
      <c r="N168" s="56"/>
    </row>
    <row r="169" spans="1:14" s="60" customFormat="1" ht="22.5" x14ac:dyDescent="0.15">
      <c r="A169" s="57">
        <v>160</v>
      </c>
      <c r="B169" s="7" t="s">
        <v>501</v>
      </c>
      <c r="C169" s="2" t="s">
        <v>576</v>
      </c>
      <c r="D169" s="25" t="s">
        <v>502</v>
      </c>
      <c r="E169" s="31">
        <v>38602.437384259261</v>
      </c>
      <c r="F169" s="4" t="s">
        <v>503</v>
      </c>
      <c r="G169" s="57">
        <v>5</v>
      </c>
      <c r="H169" s="58"/>
      <c r="I169" s="59"/>
      <c r="J169" s="56"/>
      <c r="K169" s="56"/>
      <c r="L169" s="56"/>
      <c r="M169" s="56"/>
      <c r="N169" s="56"/>
    </row>
    <row r="170" spans="1:14" s="60" customFormat="1" x14ac:dyDescent="0.15">
      <c r="A170" s="57">
        <v>161</v>
      </c>
      <c r="B170" s="7" t="s">
        <v>504</v>
      </c>
      <c r="C170" s="2" t="s">
        <v>576</v>
      </c>
      <c r="D170" s="25" t="s">
        <v>505</v>
      </c>
      <c r="E170" s="31">
        <v>38602.436388888891</v>
      </c>
      <c r="F170" s="4" t="s">
        <v>506</v>
      </c>
      <c r="G170" s="57">
        <v>5</v>
      </c>
      <c r="H170" s="58"/>
      <c r="I170" s="59"/>
      <c r="J170" s="56"/>
      <c r="K170" s="56"/>
      <c r="L170" s="56"/>
      <c r="M170" s="56"/>
      <c r="N170" s="56"/>
    </row>
    <row r="171" spans="1:14" s="60" customFormat="1" ht="22.5" x14ac:dyDescent="0.15">
      <c r="A171" s="57">
        <v>162</v>
      </c>
      <c r="B171" s="7" t="s">
        <v>507</v>
      </c>
      <c r="C171" s="2" t="s">
        <v>575</v>
      </c>
      <c r="D171" s="25" t="s">
        <v>508</v>
      </c>
      <c r="E171" s="31">
        <v>38335.455671296295</v>
      </c>
      <c r="F171" s="4" t="s">
        <v>503</v>
      </c>
      <c r="G171" s="57">
        <v>2</v>
      </c>
      <c r="H171" s="58"/>
      <c r="I171" s="59"/>
      <c r="J171" s="56"/>
      <c r="K171" s="56"/>
      <c r="L171" s="56"/>
      <c r="M171" s="56"/>
      <c r="N171" s="56"/>
    </row>
    <row r="172" spans="1:14" s="60" customFormat="1" x14ac:dyDescent="0.15">
      <c r="A172" s="57">
        <v>163</v>
      </c>
      <c r="B172" s="7" t="s">
        <v>509</v>
      </c>
      <c r="C172" s="2" t="s">
        <v>575</v>
      </c>
      <c r="D172" s="25" t="s">
        <v>510</v>
      </c>
      <c r="E172" s="31">
        <v>38602.437569444446</v>
      </c>
      <c r="F172" s="4" t="s">
        <v>506</v>
      </c>
      <c r="G172" s="57">
        <v>1</v>
      </c>
      <c r="H172" s="58"/>
      <c r="I172" s="59"/>
      <c r="J172" s="56"/>
      <c r="K172" s="56"/>
      <c r="L172" s="56"/>
      <c r="M172" s="56"/>
      <c r="N172" s="56"/>
    </row>
    <row r="173" spans="1:14" s="60" customFormat="1" ht="22.5" x14ac:dyDescent="0.15">
      <c r="A173" s="57">
        <v>164</v>
      </c>
      <c r="B173" s="7" t="s">
        <v>511</v>
      </c>
      <c r="C173" s="2" t="s">
        <v>576</v>
      </c>
      <c r="D173" s="25" t="s">
        <v>512</v>
      </c>
      <c r="E173" s="31">
        <v>37256.999988425923</v>
      </c>
      <c r="F173" s="4" t="s">
        <v>513</v>
      </c>
      <c r="G173" s="57">
        <v>1</v>
      </c>
      <c r="H173" s="58"/>
      <c r="I173" s="59"/>
      <c r="J173" s="56"/>
      <c r="K173" s="56"/>
      <c r="L173" s="56"/>
      <c r="M173" s="56"/>
      <c r="N173" s="56"/>
    </row>
    <row r="174" spans="1:14" s="60" customFormat="1" ht="22.5" x14ac:dyDescent="0.15">
      <c r="A174" s="57">
        <v>165</v>
      </c>
      <c r="B174" s="7" t="s">
        <v>514</v>
      </c>
      <c r="C174" s="2" t="s">
        <v>576</v>
      </c>
      <c r="D174" s="25" t="s">
        <v>515</v>
      </c>
      <c r="E174" s="31">
        <v>37256.999988425923</v>
      </c>
      <c r="F174" s="4" t="s">
        <v>513</v>
      </c>
      <c r="G174" s="57">
        <v>1</v>
      </c>
      <c r="H174" s="58"/>
      <c r="I174" s="59"/>
      <c r="J174" s="56"/>
      <c r="K174" s="56"/>
      <c r="L174" s="56"/>
      <c r="M174" s="56"/>
      <c r="N174" s="56"/>
    </row>
    <row r="175" spans="1:14" s="60" customFormat="1" ht="22.5" x14ac:dyDescent="0.15">
      <c r="A175" s="57">
        <v>166</v>
      </c>
      <c r="B175" s="7" t="s">
        <v>516</v>
      </c>
      <c r="C175" s="2" t="s">
        <v>575</v>
      </c>
      <c r="D175" s="25" t="s">
        <v>517</v>
      </c>
      <c r="E175" s="31">
        <v>38588.581805555557</v>
      </c>
      <c r="F175" s="4" t="s">
        <v>518</v>
      </c>
      <c r="G175" s="57">
        <v>3</v>
      </c>
      <c r="H175" s="58"/>
      <c r="I175" s="59"/>
      <c r="J175" s="56"/>
      <c r="K175" s="56"/>
      <c r="L175" s="56"/>
      <c r="M175" s="56"/>
      <c r="N175" s="56"/>
    </row>
    <row r="176" spans="1:14" s="60" customFormat="1" ht="22.5" x14ac:dyDescent="0.15">
      <c r="A176" s="57">
        <v>167</v>
      </c>
      <c r="B176" s="7" t="s">
        <v>519</v>
      </c>
      <c r="C176" s="2" t="s">
        <v>574</v>
      </c>
      <c r="D176" s="25" t="s">
        <v>520</v>
      </c>
      <c r="E176" s="31">
        <v>37256.999988425923</v>
      </c>
      <c r="F176" s="4" t="s">
        <v>521</v>
      </c>
      <c r="G176" s="57">
        <v>4</v>
      </c>
      <c r="H176" s="58"/>
      <c r="I176" s="59"/>
      <c r="J176" s="56"/>
      <c r="K176" s="56"/>
      <c r="L176" s="56"/>
      <c r="M176" s="56"/>
      <c r="N176" s="56"/>
    </row>
    <row r="177" spans="1:14" s="60" customFormat="1" ht="22.5" x14ac:dyDescent="0.15">
      <c r="A177" s="57">
        <v>168</v>
      </c>
      <c r="B177" s="7" t="s">
        <v>522</v>
      </c>
      <c r="C177" s="2" t="s">
        <v>574</v>
      </c>
      <c r="D177" s="25" t="s">
        <v>523</v>
      </c>
      <c r="E177" s="31">
        <v>37256.999988425923</v>
      </c>
      <c r="F177" s="4" t="s">
        <v>521</v>
      </c>
      <c r="G177" s="57">
        <v>4</v>
      </c>
      <c r="H177" s="58"/>
      <c r="I177" s="59"/>
      <c r="J177" s="56"/>
      <c r="K177" s="56"/>
      <c r="L177" s="56"/>
      <c r="M177" s="56"/>
      <c r="N177" s="56"/>
    </row>
    <row r="178" spans="1:14" s="60" customFormat="1" ht="22.5" x14ac:dyDescent="0.15">
      <c r="A178" s="57">
        <v>169</v>
      </c>
      <c r="B178" s="7" t="s">
        <v>524</v>
      </c>
      <c r="C178" s="2" t="s">
        <v>574</v>
      </c>
      <c r="D178" s="25" t="s">
        <v>525</v>
      </c>
      <c r="E178" s="31">
        <v>37256.999988425923</v>
      </c>
      <c r="F178" s="4" t="s">
        <v>526</v>
      </c>
      <c r="G178" s="57">
        <v>4</v>
      </c>
      <c r="H178" s="58"/>
      <c r="I178" s="59"/>
      <c r="J178" s="56"/>
      <c r="K178" s="56"/>
      <c r="L178" s="56"/>
      <c r="M178" s="56"/>
      <c r="N178" s="56"/>
    </row>
    <row r="179" spans="1:14" s="60" customFormat="1" ht="22.5" x14ac:dyDescent="0.15">
      <c r="A179" s="57">
        <v>170</v>
      </c>
      <c r="B179" s="7" t="s">
        <v>527</v>
      </c>
      <c r="C179" s="2" t="s">
        <v>574</v>
      </c>
      <c r="D179" s="25" t="s">
        <v>528</v>
      </c>
      <c r="E179" s="31">
        <v>37256.999988425923</v>
      </c>
      <c r="F179" s="4" t="s">
        <v>521</v>
      </c>
      <c r="G179" s="57">
        <v>4</v>
      </c>
      <c r="H179" s="58"/>
      <c r="I179" s="59"/>
      <c r="J179" s="56"/>
      <c r="K179" s="56"/>
      <c r="L179" s="56"/>
      <c r="M179" s="56"/>
      <c r="N179" s="56"/>
    </row>
    <row r="180" spans="1:14" s="60" customFormat="1" ht="22.5" x14ac:dyDescent="0.15">
      <c r="A180" s="57">
        <v>171</v>
      </c>
      <c r="B180" s="7" t="s">
        <v>529</v>
      </c>
      <c r="C180" s="2" t="s">
        <v>574</v>
      </c>
      <c r="D180" s="25" t="s">
        <v>530</v>
      </c>
      <c r="E180" s="31">
        <v>38159.564664351848</v>
      </c>
      <c r="F180" s="4" t="s">
        <v>531</v>
      </c>
      <c r="G180" s="57">
        <v>2</v>
      </c>
      <c r="H180" s="58"/>
      <c r="I180" s="59"/>
      <c r="J180" s="56"/>
      <c r="K180" s="56"/>
      <c r="L180" s="56"/>
      <c r="M180" s="56"/>
      <c r="N180" s="56"/>
    </row>
    <row r="181" spans="1:14" s="60" customFormat="1" x14ac:dyDescent="0.15">
      <c r="A181" s="57">
        <v>172</v>
      </c>
      <c r="B181" s="7" t="s">
        <v>532</v>
      </c>
      <c r="C181" s="2" t="s">
        <v>574</v>
      </c>
      <c r="D181" s="25" t="s">
        <v>533</v>
      </c>
      <c r="E181" s="31">
        <v>37256.999988425923</v>
      </c>
      <c r="F181" s="4" t="s">
        <v>534</v>
      </c>
      <c r="G181" s="57">
        <v>1</v>
      </c>
      <c r="H181" s="58"/>
      <c r="I181" s="59"/>
      <c r="J181" s="56"/>
      <c r="K181" s="56"/>
      <c r="L181" s="56"/>
      <c r="M181" s="56"/>
      <c r="N181" s="56"/>
    </row>
    <row r="182" spans="1:14" s="60" customFormat="1" ht="22.5" x14ac:dyDescent="0.15">
      <c r="A182" s="57">
        <v>173</v>
      </c>
      <c r="B182" s="7" t="s">
        <v>535</v>
      </c>
      <c r="C182" s="2" t="s">
        <v>575</v>
      </c>
      <c r="D182" s="25" t="s">
        <v>536</v>
      </c>
      <c r="E182" s="31">
        <v>38310.608194444445</v>
      </c>
      <c r="F182" s="4" t="s">
        <v>537</v>
      </c>
      <c r="G182" s="57">
        <v>2</v>
      </c>
      <c r="H182" s="58"/>
      <c r="I182" s="59"/>
      <c r="J182" s="56"/>
      <c r="K182" s="56"/>
      <c r="L182" s="56"/>
      <c r="M182" s="56"/>
      <c r="N182" s="56"/>
    </row>
    <row r="183" spans="1:14" s="60" customFormat="1" x14ac:dyDescent="0.15">
      <c r="A183" s="57">
        <v>174</v>
      </c>
      <c r="B183" s="7" t="s">
        <v>538</v>
      </c>
      <c r="C183" s="2" t="s">
        <v>579</v>
      </c>
      <c r="D183" s="25" t="s">
        <v>539</v>
      </c>
      <c r="E183" s="31">
        <v>37256.999988425923</v>
      </c>
      <c r="F183" s="4" t="s">
        <v>540</v>
      </c>
      <c r="G183" s="57">
        <v>16</v>
      </c>
      <c r="H183" s="58"/>
      <c r="I183" s="59"/>
      <c r="J183" s="56"/>
      <c r="K183" s="56"/>
      <c r="L183" s="56"/>
      <c r="M183" s="56"/>
      <c r="N183" s="56"/>
    </row>
    <row r="184" spans="1:14" s="60" customFormat="1" x14ac:dyDescent="0.15">
      <c r="A184" s="57">
        <v>175</v>
      </c>
      <c r="B184" s="7" t="s">
        <v>541</v>
      </c>
      <c r="C184" s="2" t="s">
        <v>579</v>
      </c>
      <c r="D184" s="25" t="s">
        <v>542</v>
      </c>
      <c r="E184" s="31">
        <v>37592.454201388886</v>
      </c>
      <c r="F184" s="4" t="s">
        <v>540</v>
      </c>
      <c r="G184" s="57">
        <v>25</v>
      </c>
      <c r="H184" s="58"/>
      <c r="I184" s="59"/>
      <c r="J184" s="56"/>
      <c r="K184" s="56"/>
      <c r="L184" s="56"/>
      <c r="M184" s="56"/>
      <c r="N184" s="56"/>
    </row>
    <row r="185" spans="1:14" s="65" customFormat="1" x14ac:dyDescent="0.15">
      <c r="A185" s="57">
        <v>176</v>
      </c>
      <c r="B185" s="10" t="s">
        <v>552</v>
      </c>
      <c r="C185" s="32" t="s">
        <v>560</v>
      </c>
      <c r="D185" s="26" t="s">
        <v>553</v>
      </c>
      <c r="E185" s="33">
        <v>39406.432754629626</v>
      </c>
      <c r="F185" s="9" t="s">
        <v>459</v>
      </c>
      <c r="G185" s="62">
        <v>28</v>
      </c>
      <c r="H185" s="63"/>
      <c r="I185" s="59"/>
      <c r="J185" s="64"/>
      <c r="K185" s="64"/>
      <c r="L185" s="64"/>
      <c r="M185" s="64"/>
      <c r="N185" s="64"/>
    </row>
    <row r="186" spans="1:14" s="65" customFormat="1" ht="22.5" x14ac:dyDescent="0.15">
      <c r="A186" s="57">
        <v>177</v>
      </c>
      <c r="B186" s="10" t="s">
        <v>95</v>
      </c>
      <c r="C186" s="32" t="s">
        <v>562</v>
      </c>
      <c r="D186" s="26" t="s">
        <v>96</v>
      </c>
      <c r="E186" s="33">
        <v>37389.652962962966</v>
      </c>
      <c r="F186" s="9" t="s">
        <v>97</v>
      </c>
      <c r="G186" s="62">
        <v>51</v>
      </c>
      <c r="H186" s="63"/>
      <c r="I186" s="59"/>
      <c r="J186" s="64"/>
      <c r="K186" s="64"/>
      <c r="L186" s="64"/>
      <c r="M186" s="64"/>
      <c r="N186" s="64"/>
    </row>
    <row r="187" spans="1:14" s="60" customFormat="1" x14ac:dyDescent="0.15">
      <c r="A187" s="57">
        <v>178</v>
      </c>
      <c r="B187" s="7" t="s">
        <v>5</v>
      </c>
      <c r="C187" s="2" t="s">
        <v>580</v>
      </c>
      <c r="D187" s="25" t="s">
        <v>6</v>
      </c>
      <c r="E187" s="31">
        <v>37340.408576388887</v>
      </c>
      <c r="F187" s="4" t="s">
        <v>7</v>
      </c>
      <c r="G187" s="57">
        <v>1</v>
      </c>
      <c r="H187" s="58"/>
      <c r="I187" s="59"/>
      <c r="J187" s="56"/>
      <c r="K187" s="56"/>
      <c r="L187" s="56"/>
      <c r="M187" s="56"/>
      <c r="N187" s="56"/>
    </row>
    <row r="188" spans="1:14" s="60" customFormat="1" x14ac:dyDescent="0.15">
      <c r="A188" s="57">
        <v>179</v>
      </c>
      <c r="B188" s="7" t="s">
        <v>42</v>
      </c>
      <c r="C188" s="2" t="s">
        <v>559</v>
      </c>
      <c r="D188" s="25" t="s">
        <v>43</v>
      </c>
      <c r="E188" s="31">
        <v>37256.999988425923</v>
      </c>
      <c r="F188" s="4" t="s">
        <v>44</v>
      </c>
      <c r="G188" s="57">
        <v>75.8</v>
      </c>
      <c r="H188" s="58"/>
      <c r="I188" s="59"/>
      <c r="J188" s="56"/>
      <c r="K188" s="56"/>
      <c r="L188" s="56"/>
      <c r="M188" s="56"/>
      <c r="N188" s="56"/>
    </row>
    <row r="189" spans="1:14" s="60" customFormat="1" ht="22.5" x14ac:dyDescent="0.15">
      <c r="A189" s="57">
        <v>180</v>
      </c>
      <c r="B189" s="7" t="s">
        <v>341</v>
      </c>
      <c r="C189" s="2" t="s">
        <v>582</v>
      </c>
      <c r="D189" s="25" t="s">
        <v>342</v>
      </c>
      <c r="E189" s="31">
        <v>38279.411157407405</v>
      </c>
      <c r="F189" s="4" t="s">
        <v>343</v>
      </c>
      <c r="G189" s="57">
        <v>8</v>
      </c>
      <c r="H189" s="58"/>
      <c r="I189" s="59"/>
      <c r="J189" s="56"/>
      <c r="K189" s="56"/>
      <c r="L189" s="56"/>
      <c r="M189" s="56"/>
      <c r="N189" s="56"/>
    </row>
    <row r="190" spans="1:14" s="60" customFormat="1" x14ac:dyDescent="0.15">
      <c r="A190" s="57">
        <v>181</v>
      </c>
      <c r="B190" s="7" t="s">
        <v>344</v>
      </c>
      <c r="C190" s="2" t="s">
        <v>582</v>
      </c>
      <c r="D190" s="25" t="s">
        <v>345</v>
      </c>
      <c r="E190" s="31">
        <v>38510.352685185186</v>
      </c>
      <c r="F190" s="4" t="s">
        <v>346</v>
      </c>
      <c r="G190" s="57">
        <v>12</v>
      </c>
      <c r="H190" s="58"/>
      <c r="I190" s="59"/>
      <c r="J190" s="56"/>
      <c r="K190" s="56"/>
      <c r="L190" s="56"/>
      <c r="M190" s="56"/>
      <c r="N190" s="56"/>
    </row>
    <row r="191" spans="1:14" s="60" customFormat="1" x14ac:dyDescent="0.15">
      <c r="A191" s="57">
        <v>182</v>
      </c>
      <c r="B191" s="7" t="s">
        <v>347</v>
      </c>
      <c r="C191" s="2" t="s">
        <v>582</v>
      </c>
      <c r="D191" s="25" t="s">
        <v>348</v>
      </c>
      <c r="E191" s="31">
        <v>38299.545034722221</v>
      </c>
      <c r="F191" s="4" t="s">
        <v>349</v>
      </c>
      <c r="G191" s="57">
        <v>1</v>
      </c>
      <c r="H191" s="58"/>
      <c r="I191" s="59"/>
      <c r="J191" s="56"/>
      <c r="K191" s="56"/>
      <c r="L191" s="56"/>
      <c r="M191" s="56"/>
      <c r="N191" s="56"/>
    </row>
    <row r="192" spans="1:14" s="65" customFormat="1" ht="22.5" x14ac:dyDescent="0.15">
      <c r="A192" s="57">
        <v>183</v>
      </c>
      <c r="B192" s="10" t="s">
        <v>549</v>
      </c>
      <c r="C192" s="32" t="s">
        <v>587</v>
      </c>
      <c r="D192" s="26" t="s">
        <v>550</v>
      </c>
      <c r="E192" s="33">
        <v>39498.593958333331</v>
      </c>
      <c r="F192" s="9" t="s">
        <v>551</v>
      </c>
      <c r="G192" s="62">
        <v>3</v>
      </c>
      <c r="H192" s="63"/>
      <c r="I192" s="59"/>
      <c r="J192" s="64"/>
      <c r="K192" s="64"/>
      <c r="L192" s="64"/>
      <c r="M192" s="64"/>
      <c r="N192" s="64"/>
    </row>
    <row r="193" spans="1:14" s="60" customFormat="1" ht="22.5" x14ac:dyDescent="0.15">
      <c r="A193" s="57">
        <v>184</v>
      </c>
      <c r="B193" s="7" t="s">
        <v>446</v>
      </c>
      <c r="C193" s="2" t="s">
        <v>589</v>
      </c>
      <c r="D193" s="25" t="s">
        <v>447</v>
      </c>
      <c r="E193" s="31">
        <v>37256.999988425923</v>
      </c>
      <c r="F193" s="4" t="s">
        <v>448</v>
      </c>
      <c r="G193" s="57">
        <v>1</v>
      </c>
      <c r="H193" s="58"/>
      <c r="I193" s="59"/>
      <c r="J193" s="56"/>
      <c r="K193" s="56"/>
      <c r="L193" s="56"/>
      <c r="M193" s="56"/>
      <c r="N193" s="56"/>
    </row>
    <row r="194" spans="1:14" s="60" customFormat="1" ht="22.5" x14ac:dyDescent="0.15">
      <c r="A194" s="57">
        <v>185</v>
      </c>
      <c r="B194" s="7" t="s">
        <v>449</v>
      </c>
      <c r="C194" s="2" t="s">
        <v>589</v>
      </c>
      <c r="D194" s="25" t="s">
        <v>450</v>
      </c>
      <c r="E194" s="31">
        <v>37256.999988425923</v>
      </c>
      <c r="F194" s="4" t="s">
        <v>448</v>
      </c>
      <c r="G194" s="57">
        <v>1</v>
      </c>
      <c r="H194" s="58"/>
      <c r="I194" s="59"/>
      <c r="J194" s="56"/>
      <c r="K194" s="56"/>
      <c r="L194" s="56"/>
      <c r="M194" s="56"/>
      <c r="N194" s="56"/>
    </row>
    <row r="195" spans="1:14" s="60" customFormat="1" x14ac:dyDescent="0.15">
      <c r="A195" s="57">
        <v>186</v>
      </c>
      <c r="B195" s="7" t="s">
        <v>451</v>
      </c>
      <c r="C195" s="2" t="s">
        <v>589</v>
      </c>
      <c r="D195" s="25" t="s">
        <v>452</v>
      </c>
      <c r="E195" s="31">
        <v>37256.999988425923</v>
      </c>
      <c r="F195" s="4" t="s">
        <v>453</v>
      </c>
      <c r="G195" s="57">
        <v>1</v>
      </c>
      <c r="H195" s="58"/>
      <c r="I195" s="59"/>
      <c r="J195" s="56"/>
      <c r="K195" s="56"/>
      <c r="L195" s="56"/>
      <c r="M195" s="56"/>
      <c r="N195" s="56"/>
    </row>
    <row r="196" spans="1:14" s="60" customFormat="1" x14ac:dyDescent="0.15">
      <c r="A196" s="57">
        <v>187</v>
      </c>
      <c r="B196" s="7" t="s">
        <v>454</v>
      </c>
      <c r="C196" s="2" t="s">
        <v>589</v>
      </c>
      <c r="D196" s="25" t="s">
        <v>455</v>
      </c>
      <c r="E196" s="31">
        <v>37256.999988425923</v>
      </c>
      <c r="F196" s="4" t="s">
        <v>453</v>
      </c>
      <c r="G196" s="57">
        <v>4</v>
      </c>
      <c r="H196" s="58"/>
      <c r="I196" s="59"/>
      <c r="J196" s="56"/>
      <c r="K196" s="56"/>
      <c r="L196" s="56"/>
      <c r="M196" s="56"/>
      <c r="N196" s="56"/>
    </row>
    <row r="197" spans="1:14" s="60" customFormat="1" x14ac:dyDescent="0.15">
      <c r="A197" s="57">
        <v>188</v>
      </c>
      <c r="B197" s="7" t="s">
        <v>456</v>
      </c>
      <c r="C197" s="2" t="s">
        <v>591</v>
      </c>
      <c r="D197" s="25" t="s">
        <v>457</v>
      </c>
      <c r="E197" s="31">
        <v>38205.668217592596</v>
      </c>
      <c r="F197" s="4" t="s">
        <v>458</v>
      </c>
      <c r="G197" s="57">
        <v>2</v>
      </c>
      <c r="H197" s="58"/>
      <c r="I197" s="59"/>
      <c r="J197" s="56"/>
      <c r="K197" s="56"/>
      <c r="L197" s="56"/>
      <c r="M197" s="56"/>
      <c r="N197" s="56"/>
    </row>
    <row r="198" spans="1:14" s="60" customFormat="1" ht="22.5" x14ac:dyDescent="0.15">
      <c r="A198" s="57">
        <v>189</v>
      </c>
      <c r="B198" s="7" t="s">
        <v>461</v>
      </c>
      <c r="C198" s="2" t="s">
        <v>589</v>
      </c>
      <c r="D198" s="25" t="s">
        <v>462</v>
      </c>
      <c r="E198" s="31">
        <v>37902.487986111111</v>
      </c>
      <c r="F198" s="4" t="s">
        <v>463</v>
      </c>
      <c r="G198" s="57">
        <v>1</v>
      </c>
      <c r="H198" s="58"/>
      <c r="I198" s="59"/>
      <c r="J198" s="56"/>
      <c r="K198" s="56"/>
      <c r="L198" s="56"/>
      <c r="M198" s="56"/>
      <c r="N198" s="56"/>
    </row>
    <row r="199" spans="1:14" s="60" customFormat="1" ht="22.5" x14ac:dyDescent="0.15">
      <c r="A199" s="57">
        <v>190</v>
      </c>
      <c r="B199" s="7" t="s">
        <v>464</v>
      </c>
      <c r="C199" s="2" t="s">
        <v>589</v>
      </c>
      <c r="D199" s="25" t="s">
        <v>465</v>
      </c>
      <c r="E199" s="31">
        <v>37256.999988425923</v>
      </c>
      <c r="F199" s="4" t="s">
        <v>466</v>
      </c>
      <c r="G199" s="57">
        <v>2</v>
      </c>
      <c r="H199" s="58"/>
      <c r="I199" s="59"/>
      <c r="J199" s="56"/>
      <c r="K199" s="56"/>
      <c r="L199" s="56"/>
      <c r="M199" s="56"/>
      <c r="N199" s="56"/>
    </row>
    <row r="200" spans="1:14" s="60" customFormat="1" x14ac:dyDescent="0.15">
      <c r="A200" s="57">
        <v>191</v>
      </c>
      <c r="B200" s="7" t="s">
        <v>467</v>
      </c>
      <c r="C200" s="2" t="s">
        <v>590</v>
      </c>
      <c r="D200" s="25" t="s">
        <v>468</v>
      </c>
      <c r="E200" s="31">
        <v>37545.421238425923</v>
      </c>
      <c r="F200" s="4" t="s">
        <v>460</v>
      </c>
      <c r="G200" s="57">
        <v>5</v>
      </c>
      <c r="H200" s="58"/>
      <c r="I200" s="59"/>
      <c r="J200" s="56"/>
      <c r="K200" s="56"/>
      <c r="L200" s="56"/>
      <c r="M200" s="56"/>
      <c r="N200" s="56"/>
    </row>
    <row r="201" spans="1:14" s="60" customFormat="1" x14ac:dyDescent="0.15">
      <c r="A201" s="57">
        <v>192</v>
      </c>
      <c r="B201" s="7" t="s">
        <v>469</v>
      </c>
      <c r="C201" s="2" t="s">
        <v>589</v>
      </c>
      <c r="D201" s="25" t="s">
        <v>470</v>
      </c>
      <c r="E201" s="31">
        <v>38421.465057870373</v>
      </c>
      <c r="F201" s="4" t="s">
        <v>471</v>
      </c>
      <c r="G201" s="57">
        <v>5</v>
      </c>
      <c r="H201" s="58"/>
      <c r="I201" s="59"/>
      <c r="J201" s="56"/>
      <c r="K201" s="56"/>
      <c r="L201" s="56"/>
      <c r="M201" s="56"/>
      <c r="N201" s="56"/>
    </row>
    <row r="202" spans="1:14" s="70" customFormat="1" x14ac:dyDescent="0.15">
      <c r="A202" s="66">
        <v>193</v>
      </c>
      <c r="B202" s="39" t="s">
        <v>474</v>
      </c>
      <c r="C202" s="40" t="s">
        <v>590</v>
      </c>
      <c r="D202" s="47" t="s">
        <v>475</v>
      </c>
      <c r="E202" s="41">
        <v>37547.458587962959</v>
      </c>
      <c r="F202" s="42" t="s">
        <v>472</v>
      </c>
      <c r="G202" s="66">
        <v>1</v>
      </c>
      <c r="H202" s="67"/>
      <c r="I202" s="68"/>
      <c r="J202" s="69"/>
      <c r="K202" s="69"/>
      <c r="L202" s="69"/>
      <c r="M202" s="69"/>
      <c r="N202" s="69"/>
    </row>
    <row r="203" spans="1:14" s="70" customFormat="1" ht="22.5" x14ac:dyDescent="0.15">
      <c r="A203" s="66">
        <v>194</v>
      </c>
      <c r="B203" s="39" t="s">
        <v>476</v>
      </c>
      <c r="C203" s="40" t="s">
        <v>589</v>
      </c>
      <c r="D203" s="47" t="s">
        <v>477</v>
      </c>
      <c r="E203" s="41">
        <v>37256.999988425923</v>
      </c>
      <c r="F203" s="42" t="s">
        <v>478</v>
      </c>
      <c r="G203" s="66">
        <v>1</v>
      </c>
      <c r="H203" s="67"/>
      <c r="I203" s="68"/>
      <c r="J203" s="69"/>
      <c r="K203" s="69"/>
      <c r="L203" s="69"/>
      <c r="M203" s="69"/>
      <c r="N203" s="69"/>
    </row>
    <row r="204" spans="1:14" s="70" customFormat="1" x14ac:dyDescent="0.15">
      <c r="A204" s="66">
        <v>195</v>
      </c>
      <c r="B204" s="39" t="s">
        <v>543</v>
      </c>
      <c r="C204" s="40" t="e">
        <v>#N/A</v>
      </c>
      <c r="D204" s="47" t="s">
        <v>544</v>
      </c>
      <c r="E204" s="41">
        <v>38540.593807870369</v>
      </c>
      <c r="F204" s="42" t="s">
        <v>545</v>
      </c>
      <c r="G204" s="66">
        <v>12</v>
      </c>
      <c r="H204" s="67"/>
      <c r="I204" s="68"/>
      <c r="J204" s="69"/>
      <c r="K204" s="69"/>
      <c r="L204" s="69"/>
      <c r="M204" s="69"/>
      <c r="N204" s="69"/>
    </row>
    <row r="205" spans="1:14" s="70" customFormat="1" x14ac:dyDescent="0.15">
      <c r="A205" s="66">
        <v>196</v>
      </c>
      <c r="B205" s="39" t="s">
        <v>546</v>
      </c>
      <c r="C205" s="40" t="e">
        <v>#N/A</v>
      </c>
      <c r="D205" s="47" t="s">
        <v>547</v>
      </c>
      <c r="E205" s="41">
        <v>38540.593807870369</v>
      </c>
      <c r="F205" s="42" t="s">
        <v>548</v>
      </c>
      <c r="G205" s="66">
        <v>18</v>
      </c>
      <c r="H205" s="67"/>
      <c r="I205" s="68"/>
      <c r="J205" s="69"/>
      <c r="K205" s="69"/>
      <c r="L205" s="69"/>
      <c r="M205" s="69"/>
      <c r="N205" s="69"/>
    </row>
    <row r="206" spans="1:14" s="74" customFormat="1" ht="22.5" x14ac:dyDescent="0.15">
      <c r="A206" s="66">
        <v>197</v>
      </c>
      <c r="B206" s="43" t="s">
        <v>555</v>
      </c>
      <c r="C206" s="44" t="s">
        <v>594</v>
      </c>
      <c r="D206" s="48" t="s">
        <v>556</v>
      </c>
      <c r="E206" s="45">
        <v>40514.601215277777</v>
      </c>
      <c r="F206" s="46" t="s">
        <v>557</v>
      </c>
      <c r="G206" s="71">
        <v>15</v>
      </c>
      <c r="H206" s="72"/>
      <c r="I206" s="68"/>
      <c r="J206" s="73"/>
      <c r="K206" s="73"/>
      <c r="L206" s="73"/>
      <c r="M206" s="73"/>
      <c r="N206" s="73"/>
    </row>
    <row r="207" spans="1:14" s="70" customFormat="1" x14ac:dyDescent="0.15">
      <c r="A207" s="66">
        <v>198</v>
      </c>
      <c r="B207" s="39" t="s">
        <v>8</v>
      </c>
      <c r="C207" s="40" t="s">
        <v>559</v>
      </c>
      <c r="D207" s="47" t="s">
        <v>9</v>
      </c>
      <c r="E207" s="41">
        <v>37497.669131944444</v>
      </c>
      <c r="F207" s="42" t="s">
        <v>10</v>
      </c>
      <c r="G207" s="66">
        <v>7</v>
      </c>
      <c r="H207" s="67"/>
      <c r="I207" s="68"/>
      <c r="J207" s="69"/>
      <c r="K207" s="69"/>
      <c r="L207" s="69"/>
      <c r="M207" s="69"/>
      <c r="N207" s="69"/>
    </row>
    <row r="208" spans="1:14" s="70" customFormat="1" x14ac:dyDescent="0.15">
      <c r="A208" s="66">
        <v>199</v>
      </c>
      <c r="B208" s="39" t="s">
        <v>11</v>
      </c>
      <c r="C208" s="40" t="s">
        <v>559</v>
      </c>
      <c r="D208" s="47" t="s">
        <v>12</v>
      </c>
      <c r="E208" s="41">
        <v>38065.639872685184</v>
      </c>
      <c r="F208" s="42" t="s">
        <v>13</v>
      </c>
      <c r="G208" s="66">
        <v>4</v>
      </c>
      <c r="H208" s="67"/>
      <c r="I208" s="68"/>
      <c r="J208" s="69"/>
      <c r="K208" s="69"/>
      <c r="L208" s="69"/>
      <c r="M208" s="69"/>
      <c r="N208" s="69"/>
    </row>
    <row r="209" spans="1:14" s="60" customFormat="1" x14ac:dyDescent="0.15">
      <c r="A209" s="57">
        <v>200</v>
      </c>
      <c r="B209" s="7" t="s">
        <v>31</v>
      </c>
      <c r="C209" s="2" t="s">
        <v>559</v>
      </c>
      <c r="D209" s="25" t="s">
        <v>32</v>
      </c>
      <c r="E209" s="31">
        <v>37943.642962962964</v>
      </c>
      <c r="F209" s="4" t="s">
        <v>33</v>
      </c>
      <c r="G209" s="57">
        <v>40</v>
      </c>
      <c r="H209" s="58"/>
      <c r="I209" s="59"/>
      <c r="J209" s="56"/>
      <c r="K209" s="56"/>
      <c r="L209" s="56"/>
      <c r="M209" s="56"/>
      <c r="N209" s="56"/>
    </row>
    <row r="210" spans="1:14" s="60" customFormat="1" ht="22.5" x14ac:dyDescent="0.15">
      <c r="A210" s="57">
        <v>201</v>
      </c>
      <c r="B210" s="75" t="s">
        <v>595</v>
      </c>
      <c r="C210" s="76" t="s">
        <v>580</v>
      </c>
      <c r="D210" s="77" t="s">
        <v>596</v>
      </c>
      <c r="E210" s="78">
        <v>37256.999988425923</v>
      </c>
      <c r="F210" s="76" t="s">
        <v>3</v>
      </c>
      <c r="G210" s="57">
        <v>1</v>
      </c>
      <c r="H210" s="59"/>
      <c r="I210" s="59"/>
      <c r="J210" s="56"/>
      <c r="K210" s="56"/>
      <c r="L210" s="56"/>
      <c r="M210" s="56"/>
      <c r="N210" s="56"/>
    </row>
    <row r="211" spans="1:14" s="60" customFormat="1" ht="22.5" x14ac:dyDescent="0.15">
      <c r="A211" s="57">
        <v>202</v>
      </c>
      <c r="B211" s="75" t="s">
        <v>597</v>
      </c>
      <c r="C211" s="76" t="s">
        <v>580</v>
      </c>
      <c r="D211" s="77" t="s">
        <v>598</v>
      </c>
      <c r="E211" s="78">
        <v>37623.68173611111</v>
      </c>
      <c r="F211" s="76" t="s">
        <v>3</v>
      </c>
      <c r="G211" s="57">
        <v>7</v>
      </c>
      <c r="H211" s="59"/>
      <c r="I211" s="59"/>
      <c r="J211" s="56"/>
      <c r="K211" s="56"/>
      <c r="L211" s="56"/>
      <c r="M211" s="56"/>
      <c r="N211" s="56"/>
    </row>
    <row r="212" spans="1:14" s="60" customFormat="1" ht="22.5" x14ac:dyDescent="0.15">
      <c r="A212" s="57">
        <v>203</v>
      </c>
      <c r="B212" s="75" t="s">
        <v>599</v>
      </c>
      <c r="C212" s="76" t="s">
        <v>580</v>
      </c>
      <c r="D212" s="77" t="s">
        <v>600</v>
      </c>
      <c r="E212" s="78">
        <v>37256.999988425923</v>
      </c>
      <c r="F212" s="76" t="s">
        <v>601</v>
      </c>
      <c r="G212" s="57">
        <v>1</v>
      </c>
      <c r="H212" s="59"/>
      <c r="I212" s="59"/>
      <c r="J212" s="56"/>
      <c r="K212" s="56"/>
      <c r="L212" s="56"/>
      <c r="M212" s="56"/>
      <c r="N212" s="56"/>
    </row>
    <row r="213" spans="1:14" s="60" customFormat="1" ht="22.5" x14ac:dyDescent="0.15">
      <c r="A213" s="57">
        <v>204</v>
      </c>
      <c r="B213" s="75" t="s">
        <v>602</v>
      </c>
      <c r="C213" s="76" t="s">
        <v>580</v>
      </c>
      <c r="D213" s="77" t="s">
        <v>603</v>
      </c>
      <c r="E213" s="78">
        <v>38484.344236111108</v>
      </c>
      <c r="F213" s="76" t="s">
        <v>4</v>
      </c>
      <c r="G213" s="57">
        <v>1</v>
      </c>
      <c r="H213" s="59"/>
      <c r="I213" s="59"/>
      <c r="J213" s="56"/>
      <c r="K213" s="56"/>
      <c r="L213" s="56"/>
      <c r="M213" s="56"/>
      <c r="N213" s="56"/>
    </row>
    <row r="214" spans="1:14" s="60" customFormat="1" ht="22.5" x14ac:dyDescent="0.15">
      <c r="A214" s="57">
        <v>205</v>
      </c>
      <c r="B214" s="75" t="s">
        <v>604</v>
      </c>
      <c r="C214" s="76" t="s">
        <v>580</v>
      </c>
      <c r="D214" s="77" t="s">
        <v>605</v>
      </c>
      <c r="E214" s="78">
        <v>37686.702604166669</v>
      </c>
      <c r="F214" s="76" t="s">
        <v>4</v>
      </c>
      <c r="G214" s="57">
        <v>2</v>
      </c>
      <c r="H214" s="59"/>
      <c r="I214" s="59"/>
      <c r="J214" s="56"/>
      <c r="K214" s="56"/>
      <c r="L214" s="56"/>
      <c r="M214" s="56"/>
      <c r="N214" s="56"/>
    </row>
    <row r="215" spans="1:14" s="60" customFormat="1" ht="22.5" x14ac:dyDescent="0.15">
      <c r="A215" s="57">
        <v>206</v>
      </c>
      <c r="B215" s="75" t="s">
        <v>606</v>
      </c>
      <c r="C215" s="76" t="s">
        <v>580</v>
      </c>
      <c r="D215" s="77" t="s">
        <v>607</v>
      </c>
      <c r="E215" s="78">
        <v>37256.999988425923</v>
      </c>
      <c r="F215" s="76" t="s">
        <v>4</v>
      </c>
      <c r="G215" s="57">
        <v>2</v>
      </c>
      <c r="H215" s="59"/>
      <c r="I215" s="59"/>
      <c r="J215" s="56"/>
      <c r="K215" s="56"/>
      <c r="L215" s="56"/>
      <c r="M215" s="56"/>
      <c r="N215" s="56"/>
    </row>
    <row r="216" spans="1:14" s="60" customFormat="1" ht="22.5" x14ac:dyDescent="0.15">
      <c r="A216" s="57">
        <v>207</v>
      </c>
      <c r="B216" s="75" t="s">
        <v>608</v>
      </c>
      <c r="C216" s="76" t="s">
        <v>580</v>
      </c>
      <c r="D216" s="77" t="s">
        <v>609</v>
      </c>
      <c r="E216" s="78">
        <v>38379.700046296297</v>
      </c>
      <c r="F216" s="76" t="s">
        <v>4</v>
      </c>
      <c r="G216" s="57">
        <v>2</v>
      </c>
      <c r="H216" s="59"/>
      <c r="I216" s="59"/>
      <c r="J216" s="56"/>
      <c r="K216" s="56"/>
      <c r="L216" s="56"/>
      <c r="M216" s="56"/>
      <c r="N216" s="56"/>
    </row>
    <row r="217" spans="1:14" s="60" customFormat="1" ht="22.5" x14ac:dyDescent="0.15">
      <c r="A217" s="57">
        <v>208</v>
      </c>
      <c r="B217" s="75" t="s">
        <v>610</v>
      </c>
      <c r="C217" s="76" t="s">
        <v>582</v>
      </c>
      <c r="D217" s="77" t="s">
        <v>611</v>
      </c>
      <c r="E217" s="78">
        <v>41254.395520949074</v>
      </c>
      <c r="F217" s="76" t="s">
        <v>479</v>
      </c>
      <c r="G217" s="57">
        <v>1</v>
      </c>
      <c r="H217" s="59"/>
      <c r="I217" s="59"/>
      <c r="J217" s="56"/>
      <c r="K217" s="56"/>
      <c r="L217" s="56"/>
      <c r="M217" s="56"/>
      <c r="N217" s="56"/>
    </row>
    <row r="218" spans="1:14" s="60" customFormat="1" ht="22.5" x14ac:dyDescent="0.15">
      <c r="A218" s="57">
        <v>209</v>
      </c>
      <c r="B218" s="75" t="s">
        <v>612</v>
      </c>
      <c r="C218" s="76" t="s">
        <v>583</v>
      </c>
      <c r="D218" s="77" t="s">
        <v>613</v>
      </c>
      <c r="E218" s="78">
        <v>41283.366641898145</v>
      </c>
      <c r="F218" s="76" t="s">
        <v>479</v>
      </c>
      <c r="G218" s="57">
        <v>2</v>
      </c>
      <c r="H218" s="59"/>
      <c r="I218" s="59"/>
      <c r="J218" s="56"/>
      <c r="K218" s="56"/>
      <c r="L218" s="56"/>
      <c r="M218" s="56"/>
      <c r="N218" s="56"/>
    </row>
    <row r="219" spans="1:14" s="60" customFormat="1" x14ac:dyDescent="0.15">
      <c r="A219" s="57">
        <v>212</v>
      </c>
      <c r="B219" s="75" t="s">
        <v>614</v>
      </c>
      <c r="C219" s="76" t="s">
        <v>582</v>
      </c>
      <c r="D219" s="77" t="s">
        <v>615</v>
      </c>
      <c r="E219" s="78">
        <v>41474.388920173609</v>
      </c>
      <c r="F219" s="76" t="s">
        <v>616</v>
      </c>
      <c r="G219" s="57">
        <v>100</v>
      </c>
      <c r="H219" s="59"/>
      <c r="I219" s="59"/>
      <c r="J219" s="56"/>
      <c r="K219" s="56"/>
      <c r="L219" s="56"/>
      <c r="M219" s="56"/>
      <c r="N219" s="56"/>
    </row>
    <row r="220" spans="1:14" s="60" customFormat="1" ht="22.5" x14ac:dyDescent="0.15">
      <c r="A220" s="57">
        <v>213</v>
      </c>
      <c r="B220" s="75" t="s">
        <v>617</v>
      </c>
      <c r="C220" s="76" t="s">
        <v>562</v>
      </c>
      <c r="D220" s="77" t="s">
        <v>618</v>
      </c>
      <c r="E220" s="78">
        <v>37256.999988425923</v>
      </c>
      <c r="F220" s="76" t="s">
        <v>619</v>
      </c>
      <c r="G220" s="57">
        <v>1000</v>
      </c>
      <c r="H220" s="59"/>
      <c r="I220" s="59"/>
      <c r="J220" s="56"/>
      <c r="K220" s="56"/>
      <c r="L220" s="56"/>
      <c r="M220" s="56"/>
      <c r="N220" s="56"/>
    </row>
    <row r="221" spans="1:14" s="60" customFormat="1" ht="33.75" x14ac:dyDescent="0.15">
      <c r="A221" s="57">
        <v>214</v>
      </c>
      <c r="B221" s="75" t="s">
        <v>620</v>
      </c>
      <c r="C221" s="76" t="s">
        <v>582</v>
      </c>
      <c r="D221" s="77" t="s">
        <v>621</v>
      </c>
      <c r="E221" s="78">
        <v>39239.6641087963</v>
      </c>
      <c r="F221" s="76" t="s">
        <v>622</v>
      </c>
      <c r="G221" s="57">
        <v>1</v>
      </c>
      <c r="H221" s="59"/>
      <c r="I221" s="59"/>
      <c r="J221" s="56"/>
      <c r="K221" s="56"/>
      <c r="L221" s="56"/>
      <c r="M221" s="56"/>
      <c r="N221" s="56"/>
    </row>
    <row r="222" spans="1:14" s="60" customFormat="1" ht="33.75" x14ac:dyDescent="0.15">
      <c r="A222" s="57">
        <v>215</v>
      </c>
      <c r="B222" s="75" t="s">
        <v>623</v>
      </c>
      <c r="C222" s="76" t="s">
        <v>582</v>
      </c>
      <c r="D222" s="77" t="s">
        <v>624</v>
      </c>
      <c r="E222" s="78">
        <v>39239.664189814815</v>
      </c>
      <c r="F222" s="76" t="s">
        <v>622</v>
      </c>
      <c r="G222" s="57">
        <v>1</v>
      </c>
      <c r="H222" s="59"/>
      <c r="I222" s="59"/>
      <c r="J222" s="56"/>
      <c r="K222" s="56"/>
      <c r="L222" s="56"/>
      <c r="M222" s="56"/>
      <c r="N222" s="56"/>
    </row>
    <row r="223" spans="1:14" s="60" customFormat="1" ht="22.5" x14ac:dyDescent="0.15">
      <c r="A223" s="57">
        <v>216</v>
      </c>
      <c r="B223" s="75" t="s">
        <v>625</v>
      </c>
      <c r="C223" s="76" t="s">
        <v>583</v>
      </c>
      <c r="D223" s="77" t="s">
        <v>626</v>
      </c>
      <c r="E223" s="78">
        <v>37628.436550925922</v>
      </c>
      <c r="F223" s="76" t="s">
        <v>627</v>
      </c>
      <c r="G223" s="57">
        <v>1</v>
      </c>
      <c r="H223" s="59"/>
      <c r="I223" s="59"/>
      <c r="J223" s="56"/>
      <c r="K223" s="56"/>
      <c r="L223" s="56"/>
      <c r="M223" s="56"/>
      <c r="N223" s="56"/>
    </row>
    <row r="224" spans="1:14" s="60" customFormat="1" x14ac:dyDescent="0.15">
      <c r="A224" s="57">
        <v>217</v>
      </c>
      <c r="B224" s="75" t="s">
        <v>628</v>
      </c>
      <c r="C224" s="76" t="s">
        <v>588</v>
      </c>
      <c r="D224" s="77" t="s">
        <v>629</v>
      </c>
      <c r="E224" s="78">
        <v>39239.612743055557</v>
      </c>
      <c r="F224" s="76" t="s">
        <v>630</v>
      </c>
      <c r="G224" s="57">
        <v>4</v>
      </c>
      <c r="H224" s="59"/>
      <c r="I224" s="59"/>
      <c r="J224" s="56"/>
      <c r="K224" s="56"/>
      <c r="L224" s="56"/>
      <c r="M224" s="56"/>
      <c r="N224" s="56"/>
    </row>
    <row r="225" spans="1:14" s="60" customFormat="1" ht="22.5" x14ac:dyDescent="0.15">
      <c r="A225" s="57">
        <v>218</v>
      </c>
      <c r="B225" s="75" t="s">
        <v>631</v>
      </c>
      <c r="C225" s="76" t="s">
        <v>584</v>
      </c>
      <c r="D225" s="77" t="s">
        <v>632</v>
      </c>
      <c r="E225" s="78">
        <v>39442.478854166664</v>
      </c>
      <c r="F225" s="76" t="s">
        <v>633</v>
      </c>
      <c r="G225" s="57">
        <v>2</v>
      </c>
      <c r="H225" s="59"/>
      <c r="I225" s="59"/>
      <c r="J225" s="56"/>
      <c r="K225" s="56"/>
      <c r="L225" s="56"/>
      <c r="M225" s="56"/>
      <c r="N225" s="56"/>
    </row>
    <row r="226" spans="1:14" s="60" customFormat="1" ht="22.5" x14ac:dyDescent="0.15">
      <c r="A226" s="57">
        <v>219</v>
      </c>
      <c r="B226" s="75" t="s">
        <v>634</v>
      </c>
      <c r="C226" s="76" t="s">
        <v>581</v>
      </c>
      <c r="D226" s="77" t="s">
        <v>635</v>
      </c>
      <c r="E226" s="78">
        <v>39246.513460648152</v>
      </c>
      <c r="F226" s="76" t="s">
        <v>636</v>
      </c>
      <c r="G226" s="57">
        <v>75</v>
      </c>
      <c r="H226" s="59"/>
      <c r="I226" s="59"/>
      <c r="J226" s="56"/>
      <c r="K226" s="56"/>
      <c r="L226" s="56"/>
      <c r="M226" s="56"/>
      <c r="N226" s="56"/>
    </row>
    <row r="227" spans="1:14" s="60" customFormat="1" ht="22.5" x14ac:dyDescent="0.15">
      <c r="A227" s="57">
        <v>220</v>
      </c>
      <c r="B227" s="75" t="s">
        <v>637</v>
      </c>
      <c r="C227" s="76" t="s">
        <v>1227</v>
      </c>
      <c r="D227" s="77" t="s">
        <v>638</v>
      </c>
      <c r="E227" s="78">
        <v>39246.513449074075</v>
      </c>
      <c r="F227" s="76" t="s">
        <v>636</v>
      </c>
      <c r="G227" s="57">
        <v>72</v>
      </c>
      <c r="H227" s="59"/>
      <c r="I227" s="59"/>
      <c r="J227" s="56"/>
      <c r="K227" s="56"/>
      <c r="L227" s="56"/>
      <c r="M227" s="56"/>
      <c r="N227" s="56"/>
    </row>
    <row r="228" spans="1:14" s="60" customFormat="1" ht="22.5" x14ac:dyDescent="0.15">
      <c r="A228" s="57">
        <v>221</v>
      </c>
      <c r="B228" s="75" t="s">
        <v>639</v>
      </c>
      <c r="C228" s="76" t="s">
        <v>1227</v>
      </c>
      <c r="D228" s="77" t="s">
        <v>640</v>
      </c>
      <c r="E228" s="78">
        <v>39239.593506944446</v>
      </c>
      <c r="F228" s="76" t="s">
        <v>641</v>
      </c>
      <c r="G228" s="57">
        <v>20</v>
      </c>
      <c r="H228" s="59"/>
      <c r="I228" s="59"/>
      <c r="J228" s="56"/>
      <c r="K228" s="56"/>
      <c r="L228" s="56"/>
      <c r="M228" s="56"/>
      <c r="N228" s="56"/>
    </row>
    <row r="229" spans="1:14" s="60" customFormat="1" ht="22.5" x14ac:dyDescent="0.15">
      <c r="A229" s="57">
        <v>222</v>
      </c>
      <c r="B229" s="75" t="s">
        <v>642</v>
      </c>
      <c r="C229" s="76" t="s">
        <v>1227</v>
      </c>
      <c r="D229" s="77" t="s">
        <v>643</v>
      </c>
      <c r="E229" s="78">
        <v>39239.593506944446</v>
      </c>
      <c r="F229" s="76" t="s">
        <v>641</v>
      </c>
      <c r="G229" s="57">
        <v>10</v>
      </c>
      <c r="H229" s="59"/>
      <c r="I229" s="59"/>
      <c r="J229" s="56"/>
      <c r="K229" s="56"/>
      <c r="L229" s="56"/>
      <c r="M229" s="56"/>
      <c r="N229" s="56"/>
    </row>
    <row r="230" spans="1:14" s="60" customFormat="1" ht="22.5" x14ac:dyDescent="0.15">
      <c r="A230" s="57">
        <v>223</v>
      </c>
      <c r="B230" s="75" t="s">
        <v>644</v>
      </c>
      <c r="C230" s="76" t="s">
        <v>581</v>
      </c>
      <c r="D230" s="77" t="s">
        <v>645</v>
      </c>
      <c r="E230" s="78">
        <v>39246.513449074075</v>
      </c>
      <c r="F230" s="76" t="s">
        <v>636</v>
      </c>
      <c r="G230" s="57">
        <v>20</v>
      </c>
      <c r="H230" s="59"/>
      <c r="I230" s="59"/>
      <c r="J230" s="56"/>
      <c r="K230" s="56"/>
      <c r="L230" s="56"/>
      <c r="M230" s="56"/>
      <c r="N230" s="56"/>
    </row>
    <row r="231" spans="1:14" s="60" customFormat="1" ht="22.5" x14ac:dyDescent="0.15">
      <c r="A231" s="57">
        <v>224</v>
      </c>
      <c r="B231" s="75" t="s">
        <v>646</v>
      </c>
      <c r="C231" s="76" t="s">
        <v>581</v>
      </c>
      <c r="D231" s="77" t="s">
        <v>647</v>
      </c>
      <c r="E231" s="78">
        <v>39246.513460648152</v>
      </c>
      <c r="F231" s="76" t="s">
        <v>636</v>
      </c>
      <c r="G231" s="57">
        <v>40</v>
      </c>
      <c r="H231" s="59"/>
      <c r="I231" s="59"/>
      <c r="J231" s="56"/>
      <c r="K231" s="56"/>
      <c r="L231" s="56"/>
      <c r="M231" s="56"/>
      <c r="N231" s="56"/>
    </row>
    <row r="232" spans="1:14" s="60" customFormat="1" ht="22.5" x14ac:dyDescent="0.15">
      <c r="A232" s="57">
        <v>225</v>
      </c>
      <c r="B232" s="75" t="s">
        <v>648</v>
      </c>
      <c r="C232" s="76" t="s">
        <v>582</v>
      </c>
      <c r="D232" s="77" t="s">
        <v>649</v>
      </c>
      <c r="E232" s="78">
        <v>37256.999988425923</v>
      </c>
      <c r="F232" s="76" t="s">
        <v>650</v>
      </c>
      <c r="G232" s="57">
        <v>30</v>
      </c>
      <c r="H232" s="59"/>
      <c r="I232" s="59"/>
      <c r="J232" s="56"/>
      <c r="K232" s="56"/>
      <c r="L232" s="56"/>
      <c r="M232" s="56"/>
      <c r="N232" s="56"/>
    </row>
    <row r="233" spans="1:14" s="60" customFormat="1" ht="22.5" x14ac:dyDescent="0.15">
      <c r="A233" s="57">
        <v>226</v>
      </c>
      <c r="B233" s="75" t="s">
        <v>651</v>
      </c>
      <c r="C233" s="76" t="s">
        <v>1228</v>
      </c>
      <c r="D233" s="77" t="s">
        <v>652</v>
      </c>
      <c r="E233" s="78">
        <v>40618.391377314816</v>
      </c>
      <c r="F233" s="76" t="s">
        <v>653</v>
      </c>
      <c r="G233" s="57">
        <v>18</v>
      </c>
      <c r="H233" s="59"/>
      <c r="I233" s="59"/>
      <c r="J233" s="56"/>
      <c r="K233" s="56"/>
      <c r="L233" s="56"/>
      <c r="M233" s="56"/>
      <c r="N233" s="56"/>
    </row>
    <row r="234" spans="1:14" s="60" customFormat="1" ht="22.5" x14ac:dyDescent="0.15">
      <c r="A234" s="57">
        <v>227</v>
      </c>
      <c r="B234" s="75" t="s">
        <v>654</v>
      </c>
      <c r="C234" s="76" t="s">
        <v>587</v>
      </c>
      <c r="D234" s="77" t="s">
        <v>655</v>
      </c>
      <c r="E234" s="78">
        <v>38811.438020833331</v>
      </c>
      <c r="F234" s="76" t="s">
        <v>656</v>
      </c>
      <c r="G234" s="57">
        <v>1</v>
      </c>
      <c r="H234" s="59"/>
      <c r="I234" s="59"/>
      <c r="J234" s="56"/>
      <c r="K234" s="56"/>
      <c r="L234" s="56"/>
      <c r="M234" s="56"/>
      <c r="N234" s="56"/>
    </row>
    <row r="235" spans="1:14" s="60" customFormat="1" ht="22.5" x14ac:dyDescent="0.15">
      <c r="A235" s="57">
        <v>228</v>
      </c>
      <c r="B235" s="75" t="s">
        <v>657</v>
      </c>
      <c r="C235" s="76" t="s">
        <v>581</v>
      </c>
      <c r="D235" s="77" t="s">
        <v>658</v>
      </c>
      <c r="E235" s="78">
        <v>39239.593530092592</v>
      </c>
      <c r="F235" s="76" t="s">
        <v>659</v>
      </c>
      <c r="G235" s="57">
        <v>3</v>
      </c>
      <c r="H235" s="59"/>
      <c r="I235" s="59"/>
      <c r="J235" s="56"/>
      <c r="K235" s="56"/>
      <c r="L235" s="56"/>
      <c r="M235" s="56"/>
      <c r="N235" s="56"/>
    </row>
    <row r="236" spans="1:14" s="60" customFormat="1" ht="22.5" x14ac:dyDescent="0.15">
      <c r="A236" s="57">
        <v>229</v>
      </c>
      <c r="B236" s="75" t="s">
        <v>660</v>
      </c>
      <c r="C236" s="76" t="s">
        <v>582</v>
      </c>
      <c r="D236" s="77" t="s">
        <v>661</v>
      </c>
      <c r="E236" s="78">
        <v>37704.65353009259</v>
      </c>
      <c r="F236" s="76" t="s">
        <v>662</v>
      </c>
      <c r="G236" s="57">
        <v>1</v>
      </c>
      <c r="H236" s="59"/>
      <c r="I236" s="59"/>
      <c r="J236" s="56"/>
      <c r="K236" s="56"/>
      <c r="L236" s="56"/>
      <c r="M236" s="56"/>
      <c r="N236" s="56"/>
    </row>
    <row r="237" spans="1:14" s="60" customFormat="1" ht="22.5" x14ac:dyDescent="0.15">
      <c r="A237" s="57">
        <v>230</v>
      </c>
      <c r="B237" s="75" t="s">
        <v>663</v>
      </c>
      <c r="C237" s="76" t="s">
        <v>582</v>
      </c>
      <c r="D237" s="77" t="s">
        <v>664</v>
      </c>
      <c r="E237" s="78">
        <v>37704.654189814813</v>
      </c>
      <c r="F237" s="76" t="s">
        <v>662</v>
      </c>
      <c r="G237" s="57">
        <v>1</v>
      </c>
      <c r="H237" s="59"/>
      <c r="I237" s="59"/>
      <c r="J237" s="56"/>
      <c r="K237" s="56"/>
      <c r="L237" s="56"/>
      <c r="M237" s="56"/>
      <c r="N237" s="56"/>
    </row>
    <row r="238" spans="1:14" s="60" customFormat="1" ht="22.5" x14ac:dyDescent="0.15">
      <c r="A238" s="57">
        <v>231</v>
      </c>
      <c r="B238" s="75" t="s">
        <v>665</v>
      </c>
      <c r="C238" s="76" t="s">
        <v>582</v>
      </c>
      <c r="D238" s="77" t="s">
        <v>666</v>
      </c>
      <c r="E238" s="78">
        <v>37704.654293981483</v>
      </c>
      <c r="F238" s="76" t="s">
        <v>662</v>
      </c>
      <c r="G238" s="57">
        <v>3</v>
      </c>
      <c r="H238" s="59"/>
      <c r="I238" s="59"/>
      <c r="J238" s="56"/>
      <c r="K238" s="56"/>
      <c r="L238" s="56"/>
      <c r="M238" s="56"/>
      <c r="N238" s="56"/>
    </row>
    <row r="239" spans="1:14" s="60" customFormat="1" ht="22.5" x14ac:dyDescent="0.15">
      <c r="A239" s="57">
        <v>232</v>
      </c>
      <c r="B239" s="75" t="s">
        <v>667</v>
      </c>
      <c r="C239" s="76" t="s">
        <v>1229</v>
      </c>
      <c r="D239" s="77" t="s">
        <v>668</v>
      </c>
      <c r="E239" s="78">
        <v>38000.403263888889</v>
      </c>
      <c r="F239" s="76" t="s">
        <v>669</v>
      </c>
      <c r="G239" s="57">
        <v>14</v>
      </c>
      <c r="H239" s="59"/>
      <c r="I239" s="59"/>
      <c r="J239" s="56"/>
      <c r="K239" s="56"/>
      <c r="L239" s="56"/>
      <c r="M239" s="56"/>
      <c r="N239" s="56"/>
    </row>
    <row r="240" spans="1:14" s="60" customFormat="1" ht="22.5" x14ac:dyDescent="0.15">
      <c r="A240" s="57">
        <v>233</v>
      </c>
      <c r="B240" s="75" t="s">
        <v>670</v>
      </c>
      <c r="C240" s="76" t="s">
        <v>583</v>
      </c>
      <c r="D240" s="77" t="s">
        <v>671</v>
      </c>
      <c r="E240" s="78">
        <v>38622.400381944448</v>
      </c>
      <c r="F240" s="76" t="s">
        <v>337</v>
      </c>
      <c r="G240" s="57">
        <v>1</v>
      </c>
      <c r="H240" s="59"/>
      <c r="I240" s="59"/>
      <c r="J240" s="56"/>
      <c r="K240" s="56"/>
      <c r="L240" s="56"/>
      <c r="M240" s="56"/>
      <c r="N240" s="56"/>
    </row>
    <row r="241" spans="1:14" s="60" customFormat="1" ht="22.5" x14ac:dyDescent="0.15">
      <c r="A241" s="57">
        <v>234</v>
      </c>
      <c r="B241" s="75" t="s">
        <v>672</v>
      </c>
      <c r="C241" s="76" t="s">
        <v>582</v>
      </c>
      <c r="D241" s="77" t="s">
        <v>673</v>
      </c>
      <c r="E241" s="78">
        <v>37256.999988425923</v>
      </c>
      <c r="F241" s="76" t="s">
        <v>674</v>
      </c>
      <c r="G241" s="57">
        <v>1</v>
      </c>
      <c r="H241" s="59"/>
      <c r="I241" s="59"/>
      <c r="J241" s="56"/>
      <c r="K241" s="56"/>
      <c r="L241" s="56"/>
      <c r="M241" s="56"/>
      <c r="N241" s="56"/>
    </row>
    <row r="242" spans="1:14" s="60" customFormat="1" x14ac:dyDescent="0.15">
      <c r="A242" s="57">
        <v>235</v>
      </c>
      <c r="B242" s="75" t="s">
        <v>675</v>
      </c>
      <c r="C242" s="76" t="s">
        <v>582</v>
      </c>
      <c r="D242" s="77" t="s">
        <v>676</v>
      </c>
      <c r="E242" s="78">
        <v>39506.503425925926</v>
      </c>
      <c r="F242" s="76" t="s">
        <v>674</v>
      </c>
      <c r="G242" s="57">
        <v>6</v>
      </c>
      <c r="H242" s="59"/>
      <c r="I242" s="59"/>
      <c r="J242" s="56"/>
      <c r="K242" s="56"/>
      <c r="L242" s="56"/>
      <c r="M242" s="56"/>
      <c r="N242" s="56"/>
    </row>
    <row r="243" spans="1:14" s="60" customFormat="1" x14ac:dyDescent="0.15">
      <c r="A243" s="57">
        <v>236</v>
      </c>
      <c r="B243" s="75" t="s">
        <v>677</v>
      </c>
      <c r="C243" s="76" t="s">
        <v>1230</v>
      </c>
      <c r="D243" s="77" t="s">
        <v>678</v>
      </c>
      <c r="E243" s="78">
        <v>39506.503425925926</v>
      </c>
      <c r="F243" s="76" t="s">
        <v>674</v>
      </c>
      <c r="G243" s="57">
        <v>3</v>
      </c>
      <c r="H243" s="59"/>
      <c r="I243" s="59"/>
      <c r="J243" s="56"/>
      <c r="K243" s="56"/>
      <c r="L243" s="56"/>
      <c r="M243" s="56"/>
      <c r="N243" s="56"/>
    </row>
    <row r="244" spans="1:14" s="60" customFormat="1" ht="22.5" x14ac:dyDescent="0.15">
      <c r="A244" s="57">
        <v>237</v>
      </c>
      <c r="B244" s="75" t="s">
        <v>679</v>
      </c>
      <c r="C244" s="76" t="s">
        <v>587</v>
      </c>
      <c r="D244" s="77" t="s">
        <v>680</v>
      </c>
      <c r="E244" s="78">
        <v>37921.443067129629</v>
      </c>
      <c r="F244" s="76" t="s">
        <v>681</v>
      </c>
      <c r="G244" s="57">
        <v>1</v>
      </c>
      <c r="H244" s="59"/>
      <c r="I244" s="59"/>
      <c r="J244" s="56"/>
      <c r="K244" s="56"/>
      <c r="L244" s="56"/>
      <c r="M244" s="56"/>
      <c r="N244" s="56"/>
    </row>
    <row r="245" spans="1:14" s="60" customFormat="1" ht="22.5" x14ac:dyDescent="0.15">
      <c r="A245" s="57">
        <v>238</v>
      </c>
      <c r="B245" s="75" t="s">
        <v>682</v>
      </c>
      <c r="C245" s="76" t="s">
        <v>587</v>
      </c>
      <c r="D245" s="77" t="s">
        <v>683</v>
      </c>
      <c r="E245" s="78">
        <v>37921.443078703705</v>
      </c>
      <c r="F245" s="76" t="s">
        <v>681</v>
      </c>
      <c r="G245" s="57">
        <v>1</v>
      </c>
      <c r="H245" s="59"/>
      <c r="I245" s="59"/>
      <c r="J245" s="56"/>
      <c r="K245" s="56"/>
      <c r="L245" s="56"/>
      <c r="M245" s="56"/>
      <c r="N245" s="56"/>
    </row>
    <row r="246" spans="1:14" s="60" customFormat="1" ht="22.5" x14ac:dyDescent="0.15">
      <c r="A246" s="57">
        <v>239</v>
      </c>
      <c r="B246" s="75" t="s">
        <v>684</v>
      </c>
      <c r="C246" s="76" t="s">
        <v>587</v>
      </c>
      <c r="D246" s="77" t="s">
        <v>685</v>
      </c>
      <c r="E246" s="78">
        <v>37921.443761574075</v>
      </c>
      <c r="F246" s="76" t="s">
        <v>681</v>
      </c>
      <c r="G246" s="57">
        <v>1</v>
      </c>
      <c r="H246" s="59"/>
      <c r="I246" s="59"/>
      <c r="J246" s="56"/>
      <c r="K246" s="56"/>
      <c r="L246" s="56"/>
      <c r="M246" s="56"/>
      <c r="N246" s="56"/>
    </row>
    <row r="247" spans="1:14" s="60" customFormat="1" ht="22.5" x14ac:dyDescent="0.15">
      <c r="A247" s="57">
        <v>240</v>
      </c>
      <c r="B247" s="75" t="s">
        <v>686</v>
      </c>
      <c r="C247" s="76" t="s">
        <v>587</v>
      </c>
      <c r="D247" s="77" t="s">
        <v>687</v>
      </c>
      <c r="E247" s="78">
        <v>37921.443773148145</v>
      </c>
      <c r="F247" s="76" t="s">
        <v>681</v>
      </c>
      <c r="G247" s="57">
        <v>1</v>
      </c>
      <c r="H247" s="59"/>
      <c r="I247" s="59"/>
      <c r="J247" s="56"/>
      <c r="K247" s="56"/>
      <c r="L247" s="56"/>
      <c r="M247" s="56"/>
      <c r="N247" s="56"/>
    </row>
    <row r="248" spans="1:14" s="60" customFormat="1" ht="33.75" x14ac:dyDescent="0.15">
      <c r="A248" s="57">
        <v>241</v>
      </c>
      <c r="B248" s="75" t="s">
        <v>688</v>
      </c>
      <c r="C248" s="76" t="s">
        <v>583</v>
      </c>
      <c r="D248" s="77" t="s">
        <v>689</v>
      </c>
      <c r="E248" s="78">
        <v>40252.425393518519</v>
      </c>
      <c r="F248" s="76" t="s">
        <v>690</v>
      </c>
      <c r="G248" s="57">
        <v>2</v>
      </c>
      <c r="H248" s="59"/>
      <c r="I248" s="59"/>
      <c r="J248" s="56"/>
      <c r="K248" s="56"/>
      <c r="L248" s="56"/>
      <c r="M248" s="56"/>
      <c r="N248" s="56"/>
    </row>
    <row r="249" spans="1:14" s="60" customFormat="1" ht="22.5" x14ac:dyDescent="0.15">
      <c r="A249" s="57">
        <v>242</v>
      </c>
      <c r="B249" s="75" t="s">
        <v>691</v>
      </c>
      <c r="C249" s="76" t="s">
        <v>582</v>
      </c>
      <c r="D249" s="77" t="s">
        <v>692</v>
      </c>
      <c r="E249" s="78">
        <v>37256.999988425923</v>
      </c>
      <c r="F249" s="76" t="s">
        <v>338</v>
      </c>
      <c r="G249" s="57">
        <v>1</v>
      </c>
      <c r="H249" s="59"/>
      <c r="I249" s="59"/>
      <c r="J249" s="56"/>
      <c r="K249" s="56"/>
      <c r="L249" s="56"/>
      <c r="M249" s="56"/>
      <c r="N249" s="56"/>
    </row>
    <row r="250" spans="1:14" s="60" customFormat="1" ht="22.5" x14ac:dyDescent="0.15">
      <c r="A250" s="57">
        <v>243</v>
      </c>
      <c r="B250" s="75" t="s">
        <v>693</v>
      </c>
      <c r="C250" s="76" t="s">
        <v>1231</v>
      </c>
      <c r="D250" s="77" t="s">
        <v>694</v>
      </c>
      <c r="E250" s="78">
        <v>40448.604664351849</v>
      </c>
      <c r="F250" s="76" t="s">
        <v>695</v>
      </c>
      <c r="G250" s="57">
        <v>23</v>
      </c>
      <c r="H250" s="59"/>
      <c r="I250" s="59"/>
      <c r="J250" s="56"/>
      <c r="K250" s="56"/>
      <c r="L250" s="56"/>
      <c r="M250" s="56"/>
      <c r="N250" s="56"/>
    </row>
    <row r="251" spans="1:14" s="60" customFormat="1" ht="22.5" x14ac:dyDescent="0.15">
      <c r="A251" s="57">
        <v>244</v>
      </c>
      <c r="B251" s="75" t="s">
        <v>696</v>
      </c>
      <c r="C251" s="76" t="s">
        <v>1231</v>
      </c>
      <c r="D251" s="77" t="s">
        <v>697</v>
      </c>
      <c r="E251" s="78">
        <v>40448.60560185185</v>
      </c>
      <c r="F251" s="76" t="s">
        <v>695</v>
      </c>
      <c r="G251" s="57">
        <v>19</v>
      </c>
      <c r="H251" s="59"/>
      <c r="I251" s="59"/>
      <c r="J251" s="56"/>
      <c r="K251" s="56"/>
      <c r="L251" s="56"/>
      <c r="M251" s="56"/>
      <c r="N251" s="56"/>
    </row>
    <row r="252" spans="1:14" s="60" customFormat="1" ht="22.5" x14ac:dyDescent="0.15">
      <c r="A252" s="57">
        <v>245</v>
      </c>
      <c r="B252" s="75" t="s">
        <v>698</v>
      </c>
      <c r="C252" s="76" t="s">
        <v>582</v>
      </c>
      <c r="D252" s="77" t="s">
        <v>699</v>
      </c>
      <c r="E252" s="78">
        <v>39377.594525462962</v>
      </c>
      <c r="F252" s="76" t="s">
        <v>340</v>
      </c>
      <c r="G252" s="57">
        <v>28</v>
      </c>
      <c r="H252" s="59"/>
      <c r="I252" s="59"/>
      <c r="J252" s="56"/>
      <c r="K252" s="56"/>
      <c r="L252" s="56"/>
      <c r="M252" s="56"/>
      <c r="N252" s="56"/>
    </row>
    <row r="253" spans="1:14" s="60" customFormat="1" ht="22.5" x14ac:dyDescent="0.15">
      <c r="A253" s="57">
        <v>246</v>
      </c>
      <c r="B253" s="75" t="s">
        <v>700</v>
      </c>
      <c r="C253" s="76" t="s">
        <v>587</v>
      </c>
      <c r="D253" s="77" t="s">
        <v>701</v>
      </c>
      <c r="E253" s="78">
        <v>38310.696736111109</v>
      </c>
      <c r="F253" s="76" t="s">
        <v>702</v>
      </c>
      <c r="G253" s="57">
        <v>1</v>
      </c>
      <c r="H253" s="59"/>
      <c r="I253" s="59"/>
      <c r="J253" s="56"/>
      <c r="K253" s="56"/>
      <c r="L253" s="56"/>
      <c r="M253" s="56"/>
      <c r="N253" s="56"/>
    </row>
    <row r="254" spans="1:14" s="60" customFormat="1" ht="22.5" x14ac:dyDescent="0.15">
      <c r="A254" s="57">
        <v>247</v>
      </c>
      <c r="B254" s="75" t="s">
        <v>703</v>
      </c>
      <c r="C254" s="76" t="s">
        <v>588</v>
      </c>
      <c r="D254" s="77" t="s">
        <v>704</v>
      </c>
      <c r="E254" s="78">
        <v>39832.428842592592</v>
      </c>
      <c r="F254" s="76" t="s">
        <v>705</v>
      </c>
      <c r="G254" s="57">
        <v>3</v>
      </c>
      <c r="H254" s="59"/>
      <c r="I254" s="59"/>
      <c r="J254" s="56"/>
      <c r="K254" s="56"/>
      <c r="L254" s="56"/>
      <c r="M254" s="56"/>
      <c r="N254" s="56"/>
    </row>
    <row r="255" spans="1:14" s="60" customFormat="1" ht="22.5" x14ac:dyDescent="0.15">
      <c r="A255" s="57">
        <v>248</v>
      </c>
      <c r="B255" s="75" t="s">
        <v>706</v>
      </c>
      <c r="C255" s="76" t="s">
        <v>587</v>
      </c>
      <c r="D255" s="77" t="s">
        <v>707</v>
      </c>
      <c r="E255" s="78">
        <v>38310.696805555555</v>
      </c>
      <c r="F255" s="76" t="s">
        <v>708</v>
      </c>
      <c r="G255" s="57">
        <v>8</v>
      </c>
      <c r="H255" s="59"/>
      <c r="I255" s="59"/>
      <c r="J255" s="56"/>
      <c r="K255" s="56"/>
      <c r="L255" s="56"/>
      <c r="M255" s="56"/>
      <c r="N255" s="56"/>
    </row>
    <row r="256" spans="1:14" s="60" customFormat="1" ht="22.5" x14ac:dyDescent="0.15">
      <c r="A256" s="57">
        <v>249</v>
      </c>
      <c r="B256" s="75" t="s">
        <v>709</v>
      </c>
      <c r="C256" s="76" t="s">
        <v>587</v>
      </c>
      <c r="D256" s="77" t="s">
        <v>710</v>
      </c>
      <c r="E256" s="78">
        <v>38310.696805555555</v>
      </c>
      <c r="F256" s="76" t="s">
        <v>708</v>
      </c>
      <c r="G256" s="57">
        <v>8</v>
      </c>
      <c r="H256" s="59"/>
      <c r="I256" s="59"/>
      <c r="J256" s="56"/>
      <c r="K256" s="56"/>
      <c r="L256" s="56"/>
      <c r="M256" s="56"/>
      <c r="N256" s="56"/>
    </row>
    <row r="257" spans="1:14" s="60" customFormat="1" x14ac:dyDescent="0.15">
      <c r="A257" s="57">
        <v>250</v>
      </c>
      <c r="B257" s="75" t="s">
        <v>711</v>
      </c>
      <c r="C257" s="76" t="s">
        <v>587</v>
      </c>
      <c r="D257" s="77" t="s">
        <v>712</v>
      </c>
      <c r="E257" s="78">
        <v>38310.696817129632</v>
      </c>
      <c r="F257" s="76" t="s">
        <v>708</v>
      </c>
      <c r="G257" s="57">
        <v>8</v>
      </c>
      <c r="H257" s="59"/>
      <c r="I257" s="59"/>
      <c r="J257" s="56"/>
      <c r="K257" s="56"/>
      <c r="L257" s="56"/>
      <c r="M257" s="56"/>
      <c r="N257" s="56"/>
    </row>
    <row r="258" spans="1:14" s="60" customFormat="1" x14ac:dyDescent="0.15">
      <c r="A258" s="57">
        <v>251</v>
      </c>
      <c r="B258" s="75" t="s">
        <v>713</v>
      </c>
      <c r="C258" s="76" t="s">
        <v>587</v>
      </c>
      <c r="D258" s="77" t="s">
        <v>714</v>
      </c>
      <c r="E258" s="78">
        <v>38310.696817129632</v>
      </c>
      <c r="F258" s="76" t="s">
        <v>708</v>
      </c>
      <c r="G258" s="57">
        <v>4</v>
      </c>
      <c r="H258" s="59"/>
      <c r="I258" s="59"/>
      <c r="J258" s="56"/>
      <c r="K258" s="56"/>
      <c r="L258" s="56"/>
      <c r="M258" s="56"/>
      <c r="N258" s="56"/>
    </row>
    <row r="259" spans="1:14" s="60" customFormat="1" ht="22.5" x14ac:dyDescent="0.15">
      <c r="A259" s="57">
        <v>252</v>
      </c>
      <c r="B259" s="75" t="s">
        <v>715</v>
      </c>
      <c r="C259" s="76" t="s">
        <v>587</v>
      </c>
      <c r="D259" s="77" t="s">
        <v>716</v>
      </c>
      <c r="E259" s="78">
        <v>38310.696817129632</v>
      </c>
      <c r="F259" s="76" t="s">
        <v>708</v>
      </c>
      <c r="G259" s="57">
        <v>8</v>
      </c>
      <c r="H259" s="59"/>
      <c r="I259" s="59"/>
      <c r="J259" s="56"/>
      <c r="K259" s="56"/>
      <c r="L259" s="56"/>
      <c r="M259" s="56"/>
      <c r="N259" s="56"/>
    </row>
    <row r="260" spans="1:14" s="60" customFormat="1" x14ac:dyDescent="0.15">
      <c r="A260" s="57">
        <v>253</v>
      </c>
      <c r="B260" s="75" t="s">
        <v>717</v>
      </c>
      <c r="C260" s="76" t="s">
        <v>1232</v>
      </c>
      <c r="D260" s="77" t="s">
        <v>718</v>
      </c>
      <c r="E260" s="78">
        <v>38310.696817129632</v>
      </c>
      <c r="F260" s="76" t="s">
        <v>708</v>
      </c>
      <c r="G260" s="57">
        <v>10</v>
      </c>
      <c r="H260" s="59"/>
      <c r="I260" s="59"/>
      <c r="J260" s="56"/>
      <c r="K260" s="56"/>
      <c r="L260" s="56"/>
      <c r="M260" s="56"/>
      <c r="N260" s="56"/>
    </row>
    <row r="261" spans="1:14" s="60" customFormat="1" ht="22.5" x14ac:dyDescent="0.15">
      <c r="A261" s="57">
        <v>254</v>
      </c>
      <c r="B261" s="75" t="s">
        <v>719</v>
      </c>
      <c r="C261" s="76" t="s">
        <v>587</v>
      </c>
      <c r="D261" s="77" t="s">
        <v>720</v>
      </c>
      <c r="E261" s="78">
        <v>38310.696817129632</v>
      </c>
      <c r="F261" s="76" t="s">
        <v>708</v>
      </c>
      <c r="G261" s="57">
        <v>7</v>
      </c>
      <c r="H261" s="59"/>
      <c r="I261" s="59"/>
      <c r="J261" s="56"/>
      <c r="K261" s="56"/>
      <c r="L261" s="56"/>
      <c r="M261" s="56"/>
      <c r="N261" s="56"/>
    </row>
    <row r="262" spans="1:14" s="60" customFormat="1" x14ac:dyDescent="0.15">
      <c r="A262" s="57">
        <v>255</v>
      </c>
      <c r="B262" s="75" t="s">
        <v>721</v>
      </c>
      <c r="C262" s="76" t="s">
        <v>587</v>
      </c>
      <c r="D262" s="77" t="s">
        <v>722</v>
      </c>
      <c r="E262" s="78">
        <v>38310.696828703702</v>
      </c>
      <c r="F262" s="76" t="s">
        <v>708</v>
      </c>
      <c r="G262" s="57">
        <v>8</v>
      </c>
      <c r="H262" s="59"/>
      <c r="I262" s="59"/>
      <c r="J262" s="56"/>
      <c r="K262" s="56"/>
      <c r="L262" s="56"/>
      <c r="M262" s="56"/>
      <c r="N262" s="56"/>
    </row>
    <row r="263" spans="1:14" s="60" customFormat="1" x14ac:dyDescent="0.15">
      <c r="A263" s="57">
        <v>256</v>
      </c>
      <c r="B263" s="75" t="s">
        <v>723</v>
      </c>
      <c r="C263" s="76" t="s">
        <v>587</v>
      </c>
      <c r="D263" s="77" t="s">
        <v>724</v>
      </c>
      <c r="E263" s="78">
        <v>38310.696828703702</v>
      </c>
      <c r="F263" s="76" t="s">
        <v>350</v>
      </c>
      <c r="G263" s="57">
        <v>8</v>
      </c>
      <c r="H263" s="59"/>
      <c r="I263" s="59"/>
      <c r="J263" s="56"/>
      <c r="K263" s="56"/>
      <c r="L263" s="56"/>
      <c r="M263" s="56"/>
      <c r="N263" s="56"/>
    </row>
    <row r="264" spans="1:14" s="60" customFormat="1" ht="22.5" x14ac:dyDescent="0.15">
      <c r="A264" s="57">
        <v>257</v>
      </c>
      <c r="B264" s="75" t="s">
        <v>725</v>
      </c>
      <c r="C264" s="76" t="s">
        <v>587</v>
      </c>
      <c r="D264" s="77" t="s">
        <v>726</v>
      </c>
      <c r="E264" s="78">
        <v>38310.696805555555</v>
      </c>
      <c r="F264" s="76" t="s">
        <v>350</v>
      </c>
      <c r="G264" s="57">
        <v>8</v>
      </c>
      <c r="H264" s="59"/>
      <c r="I264" s="59"/>
      <c r="J264" s="56"/>
      <c r="K264" s="56"/>
      <c r="L264" s="56"/>
      <c r="M264" s="56"/>
      <c r="N264" s="56"/>
    </row>
    <row r="265" spans="1:14" s="60" customFormat="1" ht="33.75" x14ac:dyDescent="0.15">
      <c r="A265" s="57">
        <v>258</v>
      </c>
      <c r="B265" s="75" t="s">
        <v>727</v>
      </c>
      <c r="C265" s="76" t="s">
        <v>588</v>
      </c>
      <c r="D265" s="77" t="s">
        <v>728</v>
      </c>
      <c r="E265" s="78">
        <v>39339.659236111111</v>
      </c>
      <c r="F265" s="76" t="s">
        <v>473</v>
      </c>
      <c r="G265" s="57">
        <v>3</v>
      </c>
      <c r="H265" s="59"/>
      <c r="I265" s="59"/>
      <c r="J265" s="56"/>
      <c r="K265" s="56"/>
      <c r="L265" s="56"/>
      <c r="M265" s="56"/>
      <c r="N265" s="56"/>
    </row>
    <row r="266" spans="1:14" s="60" customFormat="1" ht="22.5" x14ac:dyDescent="0.15">
      <c r="A266" s="57">
        <v>259</v>
      </c>
      <c r="B266" s="75" t="s">
        <v>729</v>
      </c>
      <c r="C266" s="76" t="s">
        <v>587</v>
      </c>
      <c r="D266" s="77" t="s">
        <v>730</v>
      </c>
      <c r="E266" s="78">
        <v>39283.579664351855</v>
      </c>
      <c r="F266" s="76" t="s">
        <v>731</v>
      </c>
      <c r="G266" s="57">
        <v>2</v>
      </c>
      <c r="H266" s="59"/>
      <c r="I266" s="59"/>
      <c r="J266" s="56"/>
      <c r="K266" s="56"/>
      <c r="L266" s="56"/>
      <c r="M266" s="56"/>
      <c r="N266" s="56"/>
    </row>
    <row r="267" spans="1:14" s="60" customFormat="1" x14ac:dyDescent="0.15">
      <c r="A267" s="57">
        <v>260</v>
      </c>
      <c r="B267" s="75" t="s">
        <v>732</v>
      </c>
      <c r="C267" s="76" t="s">
        <v>582</v>
      </c>
      <c r="D267" s="77" t="s">
        <v>733</v>
      </c>
      <c r="E267" s="78">
        <v>37256.999988425923</v>
      </c>
      <c r="F267" s="76" t="s">
        <v>734</v>
      </c>
      <c r="G267" s="57">
        <v>10</v>
      </c>
      <c r="H267" s="59"/>
      <c r="I267" s="59"/>
      <c r="J267" s="56"/>
      <c r="K267" s="56"/>
      <c r="L267" s="56"/>
      <c r="M267" s="56"/>
      <c r="N267" s="56"/>
    </row>
    <row r="268" spans="1:14" s="60" customFormat="1" x14ac:dyDescent="0.15">
      <c r="A268" s="57">
        <v>261</v>
      </c>
      <c r="B268" s="75" t="s">
        <v>735</v>
      </c>
      <c r="C268" s="76" t="s">
        <v>582</v>
      </c>
      <c r="D268" s="77" t="s">
        <v>736</v>
      </c>
      <c r="E268" s="78">
        <v>37256.999988425923</v>
      </c>
      <c r="F268" s="76" t="s">
        <v>734</v>
      </c>
      <c r="G268" s="57">
        <v>6</v>
      </c>
      <c r="H268" s="59"/>
      <c r="I268" s="59"/>
      <c r="J268" s="56"/>
      <c r="K268" s="56"/>
      <c r="L268" s="56"/>
      <c r="M268" s="56"/>
      <c r="N268" s="56"/>
    </row>
    <row r="269" spans="1:14" s="60" customFormat="1" x14ac:dyDescent="0.15">
      <c r="A269" s="57">
        <v>262</v>
      </c>
      <c r="B269" s="75" t="s">
        <v>737</v>
      </c>
      <c r="C269" s="76" t="s">
        <v>582</v>
      </c>
      <c r="D269" s="77" t="s">
        <v>738</v>
      </c>
      <c r="E269" s="78">
        <v>37256.999988425923</v>
      </c>
      <c r="F269" s="76" t="s">
        <v>734</v>
      </c>
      <c r="G269" s="57">
        <v>7</v>
      </c>
      <c r="H269" s="59"/>
      <c r="I269" s="59"/>
      <c r="J269" s="56"/>
      <c r="K269" s="56"/>
      <c r="L269" s="56"/>
      <c r="M269" s="56"/>
      <c r="N269" s="56"/>
    </row>
    <row r="270" spans="1:14" s="60" customFormat="1" x14ac:dyDescent="0.15">
      <c r="A270" s="57">
        <v>263</v>
      </c>
      <c r="B270" s="75" t="s">
        <v>739</v>
      </c>
      <c r="C270" s="76" t="s">
        <v>582</v>
      </c>
      <c r="D270" s="77" t="s">
        <v>740</v>
      </c>
      <c r="E270" s="78">
        <v>37256.999988425923</v>
      </c>
      <c r="F270" s="76" t="s">
        <v>734</v>
      </c>
      <c r="G270" s="57">
        <v>1</v>
      </c>
      <c r="H270" s="59"/>
      <c r="I270" s="59"/>
      <c r="J270" s="56"/>
      <c r="K270" s="56"/>
      <c r="L270" s="56"/>
      <c r="M270" s="56"/>
      <c r="N270" s="56"/>
    </row>
    <row r="271" spans="1:14" s="60" customFormat="1" ht="22.5" x14ac:dyDescent="0.15">
      <c r="A271" s="57">
        <v>264</v>
      </c>
      <c r="B271" s="75" t="s">
        <v>741</v>
      </c>
      <c r="C271" s="76" t="s">
        <v>583</v>
      </c>
      <c r="D271" s="77" t="s">
        <v>742</v>
      </c>
      <c r="E271" s="78">
        <v>40905.700357870373</v>
      </c>
      <c r="F271" s="76" t="s">
        <v>743</v>
      </c>
      <c r="G271" s="57">
        <v>5</v>
      </c>
      <c r="H271" s="59"/>
      <c r="I271" s="59"/>
      <c r="J271" s="56"/>
      <c r="K271" s="56"/>
      <c r="L271" s="56"/>
      <c r="M271" s="56"/>
      <c r="N271" s="56"/>
    </row>
    <row r="272" spans="1:14" s="60" customFormat="1" x14ac:dyDescent="0.15">
      <c r="A272" s="57">
        <v>265</v>
      </c>
      <c r="B272" s="75" t="s">
        <v>744</v>
      </c>
      <c r="C272" s="76" t="s">
        <v>584</v>
      </c>
      <c r="D272" s="77" t="s">
        <v>745</v>
      </c>
      <c r="E272" s="78">
        <v>38321.393206018518</v>
      </c>
      <c r="F272" s="76" t="s">
        <v>746</v>
      </c>
      <c r="G272" s="57">
        <v>2</v>
      </c>
      <c r="H272" s="59"/>
      <c r="I272" s="59"/>
      <c r="J272" s="56"/>
      <c r="K272" s="56"/>
      <c r="L272" s="56"/>
      <c r="M272" s="56"/>
      <c r="N272" s="56"/>
    </row>
    <row r="273" spans="1:14" s="60" customFormat="1" ht="22.5" x14ac:dyDescent="0.15">
      <c r="A273" s="57">
        <v>266</v>
      </c>
      <c r="B273" s="75" t="s">
        <v>747</v>
      </c>
      <c r="C273" s="76" t="s">
        <v>562</v>
      </c>
      <c r="D273" s="77" t="s">
        <v>748</v>
      </c>
      <c r="E273" s="78">
        <v>40086.544988425929</v>
      </c>
      <c r="F273" s="76" t="s">
        <v>650</v>
      </c>
      <c r="G273" s="57">
        <v>20</v>
      </c>
      <c r="H273" s="59"/>
      <c r="I273" s="59"/>
      <c r="J273" s="56"/>
      <c r="K273" s="56"/>
      <c r="L273" s="56"/>
      <c r="M273" s="56"/>
      <c r="N273" s="56"/>
    </row>
    <row r="274" spans="1:14" s="60" customFormat="1" ht="22.5" x14ac:dyDescent="0.15">
      <c r="A274" s="57">
        <v>267</v>
      </c>
      <c r="B274" s="75" t="s">
        <v>749</v>
      </c>
      <c r="C274" s="76" t="s">
        <v>1233</v>
      </c>
      <c r="D274" s="77" t="s">
        <v>750</v>
      </c>
      <c r="E274" s="78">
        <v>38224.605810185189</v>
      </c>
      <c r="F274" s="76" t="s">
        <v>751</v>
      </c>
      <c r="G274" s="57">
        <v>3</v>
      </c>
      <c r="H274" s="59"/>
      <c r="I274" s="59"/>
      <c r="J274" s="56"/>
      <c r="K274" s="56"/>
      <c r="L274" s="56"/>
      <c r="M274" s="56"/>
      <c r="N274" s="56"/>
    </row>
    <row r="275" spans="1:14" s="60" customFormat="1" ht="22.5" x14ac:dyDescent="0.15">
      <c r="A275" s="57">
        <v>268</v>
      </c>
      <c r="B275" s="75" t="s">
        <v>752</v>
      </c>
      <c r="C275" s="76" t="s">
        <v>562</v>
      </c>
      <c r="D275" s="77" t="s">
        <v>753</v>
      </c>
      <c r="E275" s="78">
        <v>38000.403252314813</v>
      </c>
      <c r="F275" s="76" t="s">
        <v>669</v>
      </c>
      <c r="G275" s="57">
        <v>9</v>
      </c>
      <c r="H275" s="59"/>
      <c r="I275" s="59"/>
      <c r="J275" s="56"/>
      <c r="K275" s="56"/>
      <c r="L275" s="56"/>
      <c r="M275" s="56"/>
      <c r="N275" s="56"/>
    </row>
    <row r="276" spans="1:14" s="60" customFormat="1" ht="22.5" x14ac:dyDescent="0.15">
      <c r="A276" s="57">
        <v>269</v>
      </c>
      <c r="B276" s="75" t="s">
        <v>754</v>
      </c>
      <c r="C276" s="76" t="s">
        <v>562</v>
      </c>
      <c r="D276" s="77" t="s">
        <v>755</v>
      </c>
      <c r="E276" s="78">
        <v>37588.407430555555</v>
      </c>
      <c r="F276" s="76" t="s">
        <v>669</v>
      </c>
      <c r="G276" s="57">
        <v>3</v>
      </c>
      <c r="H276" s="59"/>
      <c r="I276" s="59"/>
      <c r="J276" s="56"/>
      <c r="K276" s="56"/>
      <c r="L276" s="56"/>
      <c r="M276" s="56"/>
      <c r="N276" s="56"/>
    </row>
    <row r="277" spans="1:14" s="60" customFormat="1" ht="22.5" x14ac:dyDescent="0.15">
      <c r="A277" s="57">
        <v>270</v>
      </c>
      <c r="B277" s="75" t="s">
        <v>756</v>
      </c>
      <c r="C277" s="76" t="s">
        <v>585</v>
      </c>
      <c r="D277" s="77" t="s">
        <v>757</v>
      </c>
      <c r="E277" s="78">
        <v>39248.468182870369</v>
      </c>
      <c r="F277" s="76" t="s">
        <v>758</v>
      </c>
      <c r="G277" s="57">
        <v>4</v>
      </c>
      <c r="H277" s="59"/>
      <c r="I277" s="59"/>
      <c r="J277" s="56"/>
      <c r="K277" s="56"/>
      <c r="L277" s="56"/>
      <c r="M277" s="56"/>
      <c r="N277" s="56"/>
    </row>
    <row r="278" spans="1:14" s="60" customFormat="1" ht="22.5" x14ac:dyDescent="0.15">
      <c r="A278" s="57">
        <v>271</v>
      </c>
      <c r="B278" s="75" t="s">
        <v>759</v>
      </c>
      <c r="C278" s="76" t="s">
        <v>585</v>
      </c>
      <c r="D278" s="77" t="s">
        <v>760</v>
      </c>
      <c r="E278" s="78">
        <v>39248.468182870369</v>
      </c>
      <c r="F278" s="76" t="s">
        <v>758</v>
      </c>
      <c r="G278" s="57">
        <v>2</v>
      </c>
      <c r="H278" s="59"/>
      <c r="I278" s="59"/>
      <c r="J278" s="56"/>
      <c r="K278" s="56"/>
      <c r="L278" s="56"/>
      <c r="M278" s="56"/>
      <c r="N278" s="56"/>
    </row>
    <row r="279" spans="1:14" s="60" customFormat="1" ht="22.5" x14ac:dyDescent="0.15">
      <c r="A279" s="57">
        <v>272</v>
      </c>
      <c r="B279" s="75" t="s">
        <v>761</v>
      </c>
      <c r="C279" s="76" t="s">
        <v>585</v>
      </c>
      <c r="D279" s="77" t="s">
        <v>762</v>
      </c>
      <c r="E279" s="78">
        <v>39248.468182870369</v>
      </c>
      <c r="F279" s="76" t="s">
        <v>758</v>
      </c>
      <c r="G279" s="57">
        <v>1</v>
      </c>
      <c r="H279" s="59"/>
      <c r="I279" s="59"/>
      <c r="J279" s="56"/>
      <c r="K279" s="56"/>
      <c r="L279" s="56"/>
      <c r="M279" s="56"/>
      <c r="N279" s="56"/>
    </row>
    <row r="280" spans="1:14" s="60" customFormat="1" ht="22.5" x14ac:dyDescent="0.15">
      <c r="A280" s="57">
        <v>273</v>
      </c>
      <c r="B280" s="75" t="s">
        <v>763</v>
      </c>
      <c r="C280" s="76" t="s">
        <v>585</v>
      </c>
      <c r="D280" s="77" t="s">
        <v>764</v>
      </c>
      <c r="E280" s="78">
        <v>41141.486790972223</v>
      </c>
      <c r="F280" s="76" t="s">
        <v>339</v>
      </c>
      <c r="G280" s="57">
        <v>1</v>
      </c>
      <c r="H280" s="59"/>
      <c r="I280" s="59"/>
      <c r="J280" s="56"/>
      <c r="K280" s="56"/>
      <c r="L280" s="56"/>
      <c r="M280" s="56"/>
      <c r="N280" s="56"/>
    </row>
    <row r="281" spans="1:14" s="60" customFormat="1" ht="22.5" x14ac:dyDescent="0.15">
      <c r="A281" s="57">
        <v>274</v>
      </c>
      <c r="B281" s="75" t="s">
        <v>765</v>
      </c>
      <c r="C281" s="76" t="s">
        <v>586</v>
      </c>
      <c r="D281" s="77" t="s">
        <v>766</v>
      </c>
      <c r="E281" s="78">
        <v>40394.504340277781</v>
      </c>
      <c r="F281" s="76" t="s">
        <v>767</v>
      </c>
      <c r="G281" s="57">
        <v>1</v>
      </c>
      <c r="H281" s="59"/>
      <c r="I281" s="59"/>
      <c r="J281" s="56"/>
      <c r="K281" s="56"/>
      <c r="L281" s="56"/>
      <c r="M281" s="56"/>
      <c r="N281" s="56"/>
    </row>
    <row r="282" spans="1:14" s="60" customFormat="1" ht="22.5" x14ac:dyDescent="0.15">
      <c r="A282" s="57">
        <v>275</v>
      </c>
      <c r="B282" s="75" t="s">
        <v>768</v>
      </c>
      <c r="C282" s="76" t="s">
        <v>586</v>
      </c>
      <c r="D282" s="77" t="s">
        <v>769</v>
      </c>
      <c r="E282" s="78">
        <v>40394.504849537036</v>
      </c>
      <c r="F282" s="76" t="s">
        <v>767</v>
      </c>
      <c r="G282" s="57">
        <v>1</v>
      </c>
      <c r="H282" s="59"/>
      <c r="I282" s="59"/>
      <c r="J282" s="56"/>
      <c r="K282" s="56"/>
      <c r="L282" s="56"/>
      <c r="M282" s="56"/>
      <c r="N282" s="56"/>
    </row>
    <row r="283" spans="1:14" s="60" customFormat="1" ht="22.5" x14ac:dyDescent="0.15">
      <c r="A283" s="57">
        <v>276</v>
      </c>
      <c r="B283" s="75" t="s">
        <v>770</v>
      </c>
      <c r="C283" s="76" t="s">
        <v>583</v>
      </c>
      <c r="D283" s="77" t="s">
        <v>771</v>
      </c>
      <c r="E283" s="78">
        <v>37634.663159722222</v>
      </c>
      <c r="F283" s="76" t="s">
        <v>772</v>
      </c>
      <c r="G283" s="57">
        <v>2</v>
      </c>
      <c r="H283" s="59"/>
      <c r="I283" s="59"/>
      <c r="J283" s="56"/>
      <c r="K283" s="56"/>
      <c r="L283" s="56"/>
      <c r="M283" s="56"/>
      <c r="N283" s="56"/>
    </row>
    <row r="284" spans="1:14" s="60" customFormat="1" ht="22.5" x14ac:dyDescent="0.15">
      <c r="A284" s="57">
        <v>277</v>
      </c>
      <c r="B284" s="75" t="s">
        <v>773</v>
      </c>
      <c r="C284" s="76" t="s">
        <v>583</v>
      </c>
      <c r="D284" s="77" t="s">
        <v>774</v>
      </c>
      <c r="E284" s="78">
        <v>40427.370451388888</v>
      </c>
      <c r="F284" s="76" t="s">
        <v>772</v>
      </c>
      <c r="G284" s="57">
        <v>6</v>
      </c>
      <c r="H284" s="59"/>
      <c r="I284" s="59"/>
      <c r="J284" s="56"/>
      <c r="K284" s="56"/>
      <c r="L284" s="56"/>
      <c r="M284" s="56"/>
      <c r="N284" s="56"/>
    </row>
    <row r="285" spans="1:14" s="60" customFormat="1" ht="22.5" x14ac:dyDescent="0.15">
      <c r="A285" s="57">
        <v>278</v>
      </c>
      <c r="B285" s="75" t="s">
        <v>775</v>
      </c>
      <c r="C285" s="76" t="s">
        <v>583</v>
      </c>
      <c r="D285" s="77" t="s">
        <v>776</v>
      </c>
      <c r="E285" s="78">
        <v>37634.704641203702</v>
      </c>
      <c r="F285" s="76" t="s">
        <v>772</v>
      </c>
      <c r="G285" s="57">
        <v>5</v>
      </c>
      <c r="H285" s="59"/>
      <c r="I285" s="59"/>
      <c r="J285" s="56"/>
      <c r="K285" s="56"/>
      <c r="L285" s="56"/>
      <c r="M285" s="56"/>
      <c r="N285" s="56"/>
    </row>
    <row r="286" spans="1:14" s="60" customFormat="1" ht="22.5" x14ac:dyDescent="0.15">
      <c r="A286" s="57">
        <v>279</v>
      </c>
      <c r="B286" s="75" t="s">
        <v>777</v>
      </c>
      <c r="C286" s="76" t="s">
        <v>583</v>
      </c>
      <c r="D286" s="77" t="s">
        <v>778</v>
      </c>
      <c r="E286" s="78">
        <v>37634.663969907408</v>
      </c>
      <c r="F286" s="76" t="s">
        <v>772</v>
      </c>
      <c r="G286" s="57">
        <v>5</v>
      </c>
      <c r="H286" s="59"/>
      <c r="I286" s="59"/>
      <c r="J286" s="56"/>
      <c r="K286" s="56"/>
      <c r="L286" s="56"/>
      <c r="M286" s="56"/>
      <c r="N286" s="56"/>
    </row>
    <row r="287" spans="1:14" s="60" customFormat="1" ht="22.5" x14ac:dyDescent="0.15">
      <c r="A287" s="57">
        <v>280</v>
      </c>
      <c r="B287" s="75" t="s">
        <v>779</v>
      </c>
      <c r="C287" s="76" t="s">
        <v>583</v>
      </c>
      <c r="D287" s="77" t="s">
        <v>780</v>
      </c>
      <c r="E287" s="78">
        <v>37634.704710648148</v>
      </c>
      <c r="F287" s="76" t="s">
        <v>772</v>
      </c>
      <c r="G287" s="57">
        <v>1</v>
      </c>
      <c r="H287" s="59"/>
      <c r="I287" s="59"/>
      <c r="J287" s="56"/>
      <c r="K287" s="56"/>
      <c r="L287" s="56"/>
      <c r="M287" s="56"/>
      <c r="N287" s="56"/>
    </row>
    <row r="288" spans="1:14" s="60" customFormat="1" ht="22.5" x14ac:dyDescent="0.15">
      <c r="A288" s="57">
        <v>281</v>
      </c>
      <c r="B288" s="75" t="s">
        <v>781</v>
      </c>
      <c r="C288" s="76" t="s">
        <v>583</v>
      </c>
      <c r="D288" s="77" t="s">
        <v>782</v>
      </c>
      <c r="E288" s="78">
        <v>37634.704814814817</v>
      </c>
      <c r="F288" s="76" t="s">
        <v>772</v>
      </c>
      <c r="G288" s="57">
        <v>1</v>
      </c>
      <c r="H288" s="59"/>
      <c r="I288" s="59"/>
      <c r="J288" s="56"/>
      <c r="K288" s="56"/>
      <c r="L288" s="56"/>
      <c r="M288" s="56"/>
      <c r="N288" s="56"/>
    </row>
    <row r="289" spans="1:14" s="60" customFormat="1" ht="22.5" x14ac:dyDescent="0.15">
      <c r="A289" s="57">
        <v>282</v>
      </c>
      <c r="B289" s="75" t="s">
        <v>783</v>
      </c>
      <c r="C289" s="76" t="s">
        <v>583</v>
      </c>
      <c r="D289" s="77" t="s">
        <v>784</v>
      </c>
      <c r="E289" s="78">
        <v>37634.704907407409</v>
      </c>
      <c r="F289" s="76" t="s">
        <v>772</v>
      </c>
      <c r="G289" s="57">
        <v>1</v>
      </c>
      <c r="H289" s="59"/>
      <c r="I289" s="59"/>
      <c r="J289" s="56"/>
      <c r="K289" s="56"/>
      <c r="L289" s="56"/>
      <c r="M289" s="56"/>
      <c r="N289" s="56"/>
    </row>
    <row r="290" spans="1:14" s="60" customFormat="1" x14ac:dyDescent="0.15">
      <c r="A290" s="57">
        <v>283</v>
      </c>
      <c r="B290" s="75" t="s">
        <v>785</v>
      </c>
      <c r="C290" s="76" t="s">
        <v>582</v>
      </c>
      <c r="D290" s="77" t="s">
        <v>786</v>
      </c>
      <c r="E290" s="78">
        <v>37256.999988425923</v>
      </c>
      <c r="F290" s="76" t="s">
        <v>336</v>
      </c>
      <c r="G290" s="57">
        <v>10</v>
      </c>
      <c r="H290" s="59"/>
      <c r="I290" s="59"/>
      <c r="J290" s="56"/>
      <c r="K290" s="56"/>
      <c r="L290" s="56"/>
      <c r="M290" s="56"/>
      <c r="N290" s="56"/>
    </row>
    <row r="291" spans="1:14" s="60" customFormat="1" x14ac:dyDescent="0.15">
      <c r="A291" s="57">
        <v>284</v>
      </c>
      <c r="B291" s="75" t="s">
        <v>787</v>
      </c>
      <c r="C291" s="76" t="s">
        <v>582</v>
      </c>
      <c r="D291" s="77" t="s">
        <v>788</v>
      </c>
      <c r="E291" s="78">
        <v>37256.999988425923</v>
      </c>
      <c r="F291" s="76" t="s">
        <v>336</v>
      </c>
      <c r="G291" s="57">
        <v>10</v>
      </c>
      <c r="H291" s="59"/>
      <c r="I291" s="59"/>
      <c r="J291" s="56"/>
      <c r="K291" s="56"/>
      <c r="L291" s="56"/>
      <c r="M291" s="56"/>
      <c r="N291" s="56"/>
    </row>
    <row r="292" spans="1:14" s="60" customFormat="1" x14ac:dyDescent="0.15">
      <c r="A292" s="57">
        <v>285</v>
      </c>
      <c r="B292" s="75" t="s">
        <v>789</v>
      </c>
      <c r="C292" s="76" t="s">
        <v>582</v>
      </c>
      <c r="D292" s="77" t="s">
        <v>790</v>
      </c>
      <c r="E292" s="78">
        <v>37256.999988425923</v>
      </c>
      <c r="F292" s="76" t="s">
        <v>336</v>
      </c>
      <c r="G292" s="57">
        <v>10</v>
      </c>
      <c r="H292" s="59"/>
      <c r="I292" s="59"/>
      <c r="J292" s="56"/>
      <c r="K292" s="56"/>
      <c r="L292" s="56"/>
      <c r="M292" s="56"/>
      <c r="N292" s="56"/>
    </row>
    <row r="293" spans="1:14" s="60" customFormat="1" x14ac:dyDescent="0.15">
      <c r="A293" s="57">
        <v>286</v>
      </c>
      <c r="B293" s="75" t="s">
        <v>791</v>
      </c>
      <c r="C293" s="76" t="s">
        <v>582</v>
      </c>
      <c r="D293" s="77" t="s">
        <v>792</v>
      </c>
      <c r="E293" s="78">
        <v>37256.999988425923</v>
      </c>
      <c r="F293" s="76" t="s">
        <v>336</v>
      </c>
      <c r="G293" s="57">
        <v>10</v>
      </c>
      <c r="H293" s="59"/>
      <c r="I293" s="59"/>
      <c r="J293" s="56"/>
      <c r="K293" s="56"/>
      <c r="L293" s="56"/>
      <c r="M293" s="56"/>
      <c r="N293" s="56"/>
    </row>
    <row r="294" spans="1:14" s="60" customFormat="1" ht="22.5" x14ac:dyDescent="0.15">
      <c r="A294" s="57">
        <v>287</v>
      </c>
      <c r="B294" s="75" t="s">
        <v>793</v>
      </c>
      <c r="C294" s="76" t="s">
        <v>582</v>
      </c>
      <c r="D294" s="77" t="s">
        <v>794</v>
      </c>
      <c r="E294" s="78">
        <v>37739.381064814814</v>
      </c>
      <c r="F294" s="76" t="s">
        <v>336</v>
      </c>
      <c r="G294" s="57">
        <v>4</v>
      </c>
      <c r="H294" s="59"/>
      <c r="I294" s="59"/>
      <c r="J294" s="56"/>
      <c r="K294" s="56"/>
      <c r="L294" s="56"/>
      <c r="M294" s="56"/>
      <c r="N294" s="56"/>
    </row>
    <row r="295" spans="1:14" s="60" customFormat="1" x14ac:dyDescent="0.15">
      <c r="A295" s="57">
        <v>288</v>
      </c>
      <c r="B295" s="75" t="s">
        <v>795</v>
      </c>
      <c r="C295" s="76" t="s">
        <v>593</v>
      </c>
      <c r="D295" s="77" t="s">
        <v>796</v>
      </c>
      <c r="E295" s="78">
        <v>41544.379861111112</v>
      </c>
      <c r="F295" s="76" t="s">
        <v>797</v>
      </c>
      <c r="G295" s="57">
        <v>2</v>
      </c>
      <c r="H295" s="59"/>
      <c r="I295" s="59"/>
      <c r="J295" s="56"/>
      <c r="K295" s="56"/>
      <c r="L295" s="56"/>
      <c r="M295" s="56"/>
      <c r="N295" s="56"/>
    </row>
    <row r="296" spans="1:14" s="60" customFormat="1" ht="22.5" x14ac:dyDescent="0.15">
      <c r="A296" s="57">
        <v>289</v>
      </c>
      <c r="B296" s="75" t="s">
        <v>798</v>
      </c>
      <c r="C296" s="76" t="s">
        <v>593</v>
      </c>
      <c r="D296" s="77" t="s">
        <v>799</v>
      </c>
      <c r="E296" s="78">
        <v>41544.379861111112</v>
      </c>
      <c r="F296" s="76" t="s">
        <v>800</v>
      </c>
      <c r="G296" s="57">
        <v>35</v>
      </c>
      <c r="H296" s="59"/>
      <c r="I296" s="59"/>
      <c r="J296" s="56"/>
      <c r="K296" s="56"/>
      <c r="L296" s="56"/>
      <c r="M296" s="56"/>
      <c r="N296" s="56"/>
    </row>
    <row r="297" spans="1:14" s="60" customFormat="1" x14ac:dyDescent="0.15">
      <c r="A297" s="57">
        <v>290</v>
      </c>
      <c r="B297" s="75" t="s">
        <v>801</v>
      </c>
      <c r="C297" s="76" t="s">
        <v>593</v>
      </c>
      <c r="D297" s="77" t="s">
        <v>802</v>
      </c>
      <c r="E297" s="78">
        <v>41544.379861111112</v>
      </c>
      <c r="F297" s="76" t="s">
        <v>459</v>
      </c>
      <c r="G297" s="57">
        <v>7</v>
      </c>
      <c r="H297" s="59"/>
      <c r="I297" s="59"/>
      <c r="J297" s="56"/>
      <c r="K297" s="56"/>
      <c r="L297" s="56"/>
      <c r="M297" s="56"/>
      <c r="N297" s="56"/>
    </row>
    <row r="298" spans="1:14" s="60" customFormat="1" x14ac:dyDescent="0.15">
      <c r="A298" s="57">
        <v>291</v>
      </c>
      <c r="B298" s="75" t="s">
        <v>803</v>
      </c>
      <c r="C298" s="76" t="s">
        <v>593</v>
      </c>
      <c r="D298" s="77" t="s">
        <v>804</v>
      </c>
      <c r="E298" s="78">
        <v>41544.379861111112</v>
      </c>
      <c r="F298" s="76" t="s">
        <v>459</v>
      </c>
      <c r="G298" s="57">
        <v>1</v>
      </c>
      <c r="H298" s="59"/>
      <c r="I298" s="59"/>
      <c r="J298" s="56"/>
      <c r="K298" s="56"/>
      <c r="L298" s="56"/>
      <c r="M298" s="56"/>
      <c r="N298" s="56"/>
    </row>
    <row r="299" spans="1:14" s="60" customFormat="1" ht="22.5" x14ac:dyDescent="0.15">
      <c r="A299" s="57">
        <v>292</v>
      </c>
      <c r="B299" s="75" t="s">
        <v>805</v>
      </c>
      <c r="C299" s="76" t="s">
        <v>593</v>
      </c>
      <c r="D299" s="77" t="s">
        <v>806</v>
      </c>
      <c r="E299" s="78">
        <v>41544.379861111112</v>
      </c>
      <c r="F299" s="76" t="s">
        <v>554</v>
      </c>
      <c r="G299" s="57">
        <v>14</v>
      </c>
      <c r="H299" s="59"/>
      <c r="I299" s="59"/>
      <c r="J299" s="56"/>
      <c r="K299" s="56"/>
      <c r="L299" s="56"/>
      <c r="M299" s="56"/>
      <c r="N299" s="56"/>
    </row>
    <row r="300" spans="1:14" s="60" customFormat="1" ht="22.5" x14ac:dyDescent="0.15">
      <c r="A300" s="57">
        <v>293</v>
      </c>
      <c r="B300" s="75" t="s">
        <v>807</v>
      </c>
      <c r="C300" s="76" t="s">
        <v>593</v>
      </c>
      <c r="D300" s="77" t="s">
        <v>808</v>
      </c>
      <c r="E300" s="78">
        <v>41544.379861111112</v>
      </c>
      <c r="F300" s="76" t="s">
        <v>809</v>
      </c>
      <c r="G300" s="57">
        <v>8</v>
      </c>
      <c r="H300" s="59"/>
      <c r="I300" s="59"/>
      <c r="J300" s="56"/>
      <c r="K300" s="56"/>
      <c r="L300" s="56"/>
      <c r="M300" s="56"/>
      <c r="N300" s="56"/>
    </row>
    <row r="301" spans="1:14" s="60" customFormat="1" ht="22.5" x14ac:dyDescent="0.15">
      <c r="A301" s="57">
        <v>294</v>
      </c>
      <c r="B301" s="75" t="s">
        <v>810</v>
      </c>
      <c r="C301" s="76" t="s">
        <v>1234</v>
      </c>
      <c r="D301" s="77" t="s">
        <v>811</v>
      </c>
      <c r="E301" s="78">
        <v>41544.379861111112</v>
      </c>
      <c r="F301" s="76" t="s">
        <v>812</v>
      </c>
      <c r="G301" s="57">
        <v>2</v>
      </c>
      <c r="H301" s="59"/>
      <c r="I301" s="59"/>
      <c r="J301" s="56"/>
      <c r="K301" s="56"/>
      <c r="L301" s="56"/>
      <c r="M301" s="56"/>
      <c r="N301" s="56"/>
    </row>
    <row r="302" spans="1:14" s="60" customFormat="1" ht="22.5" x14ac:dyDescent="0.15">
      <c r="A302" s="57">
        <v>295</v>
      </c>
      <c r="B302" s="75" t="s">
        <v>813</v>
      </c>
      <c r="C302" s="76" t="s">
        <v>593</v>
      </c>
      <c r="D302" s="77" t="s">
        <v>814</v>
      </c>
      <c r="E302" s="78">
        <v>41544.379861111112</v>
      </c>
      <c r="F302" s="76" t="s">
        <v>815</v>
      </c>
      <c r="G302" s="57">
        <v>1</v>
      </c>
      <c r="H302" s="59"/>
      <c r="I302" s="59"/>
      <c r="J302" s="56"/>
      <c r="K302" s="56"/>
      <c r="L302" s="56"/>
      <c r="M302" s="56"/>
      <c r="N302" s="56"/>
    </row>
    <row r="303" spans="1:14" s="60" customFormat="1" ht="22.5" x14ac:dyDescent="0.15">
      <c r="A303" s="57">
        <v>296</v>
      </c>
      <c r="B303" s="75" t="s">
        <v>816</v>
      </c>
      <c r="C303" s="76" t="s">
        <v>593</v>
      </c>
      <c r="D303" s="77" t="s">
        <v>817</v>
      </c>
      <c r="E303" s="78">
        <v>41544.379861111112</v>
      </c>
      <c r="F303" s="76" t="s">
        <v>818</v>
      </c>
      <c r="G303" s="57">
        <v>2</v>
      </c>
      <c r="H303" s="59"/>
      <c r="I303" s="59"/>
      <c r="J303" s="56"/>
      <c r="K303" s="56"/>
      <c r="L303" s="56"/>
      <c r="M303" s="56"/>
      <c r="N303" s="56"/>
    </row>
    <row r="304" spans="1:14" s="60" customFormat="1" ht="22.5" x14ac:dyDescent="0.15">
      <c r="A304" s="57">
        <v>297</v>
      </c>
      <c r="B304" s="75" t="s">
        <v>819</v>
      </c>
      <c r="C304" s="76" t="s">
        <v>593</v>
      </c>
      <c r="D304" s="77" t="s">
        <v>820</v>
      </c>
      <c r="E304" s="78">
        <v>41544.379861111112</v>
      </c>
      <c r="F304" s="76" t="s">
        <v>821</v>
      </c>
      <c r="G304" s="57">
        <v>5</v>
      </c>
      <c r="H304" s="59"/>
      <c r="I304" s="59"/>
      <c r="J304" s="56"/>
      <c r="K304" s="56"/>
      <c r="L304" s="56"/>
      <c r="M304" s="56"/>
      <c r="N304" s="56"/>
    </row>
    <row r="305" spans="1:14" s="60" customFormat="1" x14ac:dyDescent="0.15">
      <c r="A305" s="57">
        <v>298</v>
      </c>
      <c r="B305" s="75" t="s">
        <v>822</v>
      </c>
      <c r="C305" s="76" t="s">
        <v>593</v>
      </c>
      <c r="D305" s="77" t="s">
        <v>823</v>
      </c>
      <c r="E305" s="78">
        <v>41544.379861111112</v>
      </c>
      <c r="F305" s="76" t="s">
        <v>824</v>
      </c>
      <c r="G305" s="57">
        <v>34</v>
      </c>
      <c r="H305" s="59"/>
      <c r="I305" s="59"/>
      <c r="J305" s="56"/>
      <c r="K305" s="56"/>
      <c r="L305" s="56"/>
      <c r="M305" s="56"/>
      <c r="N305" s="56"/>
    </row>
    <row r="306" spans="1:14" s="60" customFormat="1" x14ac:dyDescent="0.15">
      <c r="A306" s="57">
        <v>299</v>
      </c>
      <c r="B306" s="75" t="s">
        <v>825</v>
      </c>
      <c r="C306" s="76" t="s">
        <v>593</v>
      </c>
      <c r="D306" s="77" t="s">
        <v>826</v>
      </c>
      <c r="E306" s="78">
        <v>41544.379861111112</v>
      </c>
      <c r="F306" s="76" t="s">
        <v>821</v>
      </c>
      <c r="G306" s="57">
        <v>57</v>
      </c>
      <c r="H306" s="59"/>
      <c r="I306" s="59"/>
      <c r="J306" s="56"/>
      <c r="K306" s="56"/>
      <c r="L306" s="56"/>
      <c r="M306" s="56"/>
      <c r="N306" s="56"/>
    </row>
    <row r="307" spans="1:14" s="60" customFormat="1" ht="22.5" x14ac:dyDescent="0.15">
      <c r="A307" s="57">
        <v>300</v>
      </c>
      <c r="B307" s="75" t="s">
        <v>827</v>
      </c>
      <c r="C307" s="76" t="s">
        <v>593</v>
      </c>
      <c r="D307" s="77" t="s">
        <v>828</v>
      </c>
      <c r="E307" s="78">
        <v>41544.379861111112</v>
      </c>
      <c r="F307" s="76" t="s">
        <v>821</v>
      </c>
      <c r="G307" s="57">
        <v>83</v>
      </c>
      <c r="H307" s="59"/>
      <c r="I307" s="59"/>
      <c r="J307" s="56"/>
      <c r="K307" s="56"/>
      <c r="L307" s="56"/>
      <c r="M307" s="56"/>
      <c r="N307" s="56"/>
    </row>
    <row r="308" spans="1:14" s="60" customFormat="1" ht="22.5" x14ac:dyDescent="0.15">
      <c r="A308" s="57">
        <v>301</v>
      </c>
      <c r="B308" s="75" t="s">
        <v>829</v>
      </c>
      <c r="C308" s="76" t="s">
        <v>593</v>
      </c>
      <c r="D308" s="77" t="s">
        <v>830</v>
      </c>
      <c r="E308" s="78">
        <v>41544.379861111112</v>
      </c>
      <c r="F308" s="76" t="s">
        <v>831</v>
      </c>
      <c r="G308" s="57">
        <v>4</v>
      </c>
      <c r="H308" s="59"/>
      <c r="I308" s="59"/>
      <c r="J308" s="56"/>
      <c r="K308" s="56"/>
      <c r="L308" s="56"/>
      <c r="M308" s="56"/>
      <c r="N308" s="56"/>
    </row>
    <row r="309" spans="1:14" s="60" customFormat="1" ht="22.5" x14ac:dyDescent="0.15">
      <c r="A309" s="57">
        <v>302</v>
      </c>
      <c r="B309" s="75" t="s">
        <v>832</v>
      </c>
      <c r="C309" s="76" t="s">
        <v>593</v>
      </c>
      <c r="D309" s="77" t="s">
        <v>833</v>
      </c>
      <c r="E309" s="78">
        <v>41544.379861111112</v>
      </c>
      <c r="F309" s="76" t="s">
        <v>834</v>
      </c>
      <c r="G309" s="57">
        <v>4</v>
      </c>
      <c r="H309" s="59"/>
      <c r="I309" s="59"/>
      <c r="J309" s="56"/>
      <c r="K309" s="56"/>
      <c r="L309" s="56"/>
      <c r="M309" s="56"/>
      <c r="N309" s="56"/>
    </row>
    <row r="310" spans="1:14" s="60" customFormat="1" ht="22.5" x14ac:dyDescent="0.15">
      <c r="A310" s="57">
        <v>303</v>
      </c>
      <c r="B310" s="75" t="s">
        <v>835</v>
      </c>
      <c r="C310" s="76" t="s">
        <v>593</v>
      </c>
      <c r="D310" s="77" t="s">
        <v>836</v>
      </c>
      <c r="E310" s="78">
        <v>41544.379861111112</v>
      </c>
      <c r="F310" s="76" t="s">
        <v>834</v>
      </c>
      <c r="G310" s="57">
        <v>2</v>
      </c>
      <c r="H310" s="59"/>
      <c r="I310" s="59"/>
      <c r="J310" s="56"/>
      <c r="K310" s="56"/>
      <c r="L310" s="56"/>
      <c r="M310" s="56"/>
      <c r="N310" s="56"/>
    </row>
    <row r="311" spans="1:14" s="60" customFormat="1" x14ac:dyDescent="0.15">
      <c r="A311" s="57">
        <v>304</v>
      </c>
      <c r="B311" s="75" t="s">
        <v>837</v>
      </c>
      <c r="C311" s="76" t="s">
        <v>593</v>
      </c>
      <c r="D311" s="77" t="s">
        <v>838</v>
      </c>
      <c r="E311" s="78">
        <v>41544.379861111112</v>
      </c>
      <c r="F311" s="76" t="s">
        <v>839</v>
      </c>
      <c r="G311" s="57">
        <v>2</v>
      </c>
      <c r="H311" s="59"/>
      <c r="I311" s="59"/>
      <c r="J311" s="56"/>
      <c r="K311" s="56"/>
      <c r="L311" s="56"/>
      <c r="M311" s="56"/>
      <c r="N311" s="56"/>
    </row>
    <row r="312" spans="1:14" s="60" customFormat="1" ht="22.5" x14ac:dyDescent="0.15">
      <c r="A312" s="57">
        <v>305</v>
      </c>
      <c r="B312" s="75" t="s">
        <v>840</v>
      </c>
      <c r="C312" s="76" t="s">
        <v>592</v>
      </c>
      <c r="D312" s="77" t="s">
        <v>841</v>
      </c>
      <c r="E312" s="78">
        <v>41544.379861111112</v>
      </c>
      <c r="F312" s="76" t="s">
        <v>842</v>
      </c>
      <c r="G312" s="57">
        <v>31</v>
      </c>
      <c r="H312" s="59"/>
      <c r="I312" s="59"/>
      <c r="J312" s="56"/>
      <c r="K312" s="56"/>
      <c r="L312" s="56"/>
      <c r="M312" s="56"/>
      <c r="N312" s="56"/>
    </row>
    <row r="313" spans="1:14" s="60" customFormat="1" x14ac:dyDescent="0.15">
      <c r="A313" s="57">
        <v>306</v>
      </c>
      <c r="B313" s="75" t="s">
        <v>843</v>
      </c>
      <c r="C313" s="76" t="s">
        <v>593</v>
      </c>
      <c r="D313" s="77" t="s">
        <v>844</v>
      </c>
      <c r="E313" s="78">
        <v>41544.379861111112</v>
      </c>
      <c r="F313" s="76" t="s">
        <v>845</v>
      </c>
      <c r="G313" s="57">
        <v>2</v>
      </c>
      <c r="H313" s="59"/>
      <c r="I313" s="59"/>
      <c r="J313" s="56"/>
      <c r="K313" s="56"/>
      <c r="L313" s="56"/>
      <c r="M313" s="56"/>
      <c r="N313" s="56"/>
    </row>
    <row r="314" spans="1:14" s="60" customFormat="1" x14ac:dyDescent="0.15">
      <c r="A314" s="57">
        <v>307</v>
      </c>
      <c r="B314" s="75" t="s">
        <v>846</v>
      </c>
      <c r="C314" s="76" t="s">
        <v>593</v>
      </c>
      <c r="D314" s="77" t="s">
        <v>847</v>
      </c>
      <c r="E314" s="78">
        <v>41544.379861111112</v>
      </c>
      <c r="F314" s="76" t="s">
        <v>845</v>
      </c>
      <c r="G314" s="57">
        <v>2</v>
      </c>
      <c r="H314" s="59"/>
      <c r="I314" s="59"/>
      <c r="J314" s="56"/>
      <c r="K314" s="56"/>
      <c r="L314" s="56"/>
      <c r="M314" s="56"/>
      <c r="N314" s="56"/>
    </row>
    <row r="315" spans="1:14" s="60" customFormat="1" x14ac:dyDescent="0.15">
      <c r="A315" s="57">
        <v>308</v>
      </c>
      <c r="B315" s="75" t="s">
        <v>848</v>
      </c>
      <c r="C315" s="76" t="s">
        <v>592</v>
      </c>
      <c r="D315" s="77" t="s">
        <v>849</v>
      </c>
      <c r="E315" s="78">
        <v>38707.623865740738</v>
      </c>
      <c r="F315" s="76" t="s">
        <v>845</v>
      </c>
      <c r="G315" s="57">
        <v>1</v>
      </c>
      <c r="H315" s="59"/>
      <c r="I315" s="59"/>
      <c r="J315" s="56"/>
      <c r="K315" s="56"/>
      <c r="L315" s="56"/>
      <c r="M315" s="56"/>
      <c r="N315" s="56"/>
    </row>
    <row r="316" spans="1:14" s="60" customFormat="1" x14ac:dyDescent="0.15">
      <c r="A316" s="57">
        <v>309</v>
      </c>
      <c r="B316" s="75" t="s">
        <v>850</v>
      </c>
      <c r="C316" s="76" t="s">
        <v>593</v>
      </c>
      <c r="D316" s="77" t="s">
        <v>851</v>
      </c>
      <c r="E316" s="78">
        <v>41544.379861111112</v>
      </c>
      <c r="F316" s="76" t="s">
        <v>845</v>
      </c>
      <c r="G316" s="57">
        <v>5</v>
      </c>
      <c r="H316" s="59"/>
      <c r="I316" s="59"/>
      <c r="J316" s="56"/>
      <c r="K316" s="56"/>
      <c r="L316" s="56"/>
      <c r="M316" s="56"/>
      <c r="N316" s="56"/>
    </row>
    <row r="317" spans="1:14" s="60" customFormat="1" x14ac:dyDescent="0.15">
      <c r="A317" s="57">
        <v>310</v>
      </c>
      <c r="B317" s="75" t="s">
        <v>852</v>
      </c>
      <c r="C317" s="76" t="s">
        <v>593</v>
      </c>
      <c r="D317" s="77" t="s">
        <v>853</v>
      </c>
      <c r="E317" s="78">
        <v>41544.379861111112</v>
      </c>
      <c r="F317" s="76" t="s">
        <v>854</v>
      </c>
      <c r="G317" s="57">
        <v>10</v>
      </c>
      <c r="H317" s="59"/>
      <c r="I317" s="59"/>
      <c r="J317" s="56"/>
      <c r="K317" s="56"/>
      <c r="L317" s="56"/>
      <c r="M317" s="56"/>
      <c r="N317" s="56"/>
    </row>
    <row r="318" spans="1:14" s="60" customFormat="1" x14ac:dyDescent="0.15">
      <c r="A318" s="57">
        <v>311</v>
      </c>
      <c r="B318" s="75" t="s">
        <v>855</v>
      </c>
      <c r="C318" s="76" t="s">
        <v>592</v>
      </c>
      <c r="D318" s="77" t="s">
        <v>856</v>
      </c>
      <c r="E318" s="78">
        <v>41544.379861111112</v>
      </c>
      <c r="F318" s="76" t="s">
        <v>47</v>
      </c>
      <c r="G318" s="57">
        <v>4</v>
      </c>
      <c r="H318" s="59"/>
      <c r="I318" s="59"/>
      <c r="J318" s="56"/>
      <c r="K318" s="56"/>
      <c r="L318" s="56"/>
      <c r="M318" s="56"/>
      <c r="N318" s="56"/>
    </row>
    <row r="319" spans="1:14" s="60" customFormat="1" ht="22.5" x14ac:dyDescent="0.15">
      <c r="A319" s="57">
        <v>312</v>
      </c>
      <c r="B319" s="75" t="s">
        <v>857</v>
      </c>
      <c r="C319" s="76" t="s">
        <v>568</v>
      </c>
      <c r="D319" s="77" t="s">
        <v>858</v>
      </c>
      <c r="E319" s="79">
        <v>37256.999988425923</v>
      </c>
      <c r="F319" s="76" t="s">
        <v>326</v>
      </c>
      <c r="G319" s="57">
        <v>1</v>
      </c>
      <c r="H319" s="80"/>
      <c r="I319" s="59"/>
      <c r="J319" s="56"/>
      <c r="K319" s="56"/>
      <c r="L319" s="56"/>
      <c r="M319" s="56"/>
      <c r="N319" s="56"/>
    </row>
    <row r="320" spans="1:14" s="60" customFormat="1" ht="22.5" x14ac:dyDescent="0.15">
      <c r="A320" s="57">
        <v>313</v>
      </c>
      <c r="B320" s="75" t="s">
        <v>859</v>
      </c>
      <c r="C320" s="76" t="s">
        <v>568</v>
      </c>
      <c r="D320" s="77" t="s">
        <v>860</v>
      </c>
      <c r="E320" s="79">
        <v>37256.999988425923</v>
      </c>
      <c r="F320" s="76" t="s">
        <v>861</v>
      </c>
      <c r="G320" s="57">
        <v>2</v>
      </c>
      <c r="H320" s="80"/>
      <c r="I320" s="59"/>
      <c r="J320" s="56"/>
      <c r="K320" s="56"/>
      <c r="L320" s="56"/>
      <c r="M320" s="56"/>
      <c r="N320" s="56"/>
    </row>
    <row r="321" spans="1:14" s="60" customFormat="1" ht="22.5" x14ac:dyDescent="0.15">
      <c r="A321" s="57">
        <v>314</v>
      </c>
      <c r="B321" s="75" t="s">
        <v>862</v>
      </c>
      <c r="C321" s="76" t="s">
        <v>577</v>
      </c>
      <c r="D321" s="77" t="s">
        <v>863</v>
      </c>
      <c r="E321" s="79">
        <v>39527.391689814816</v>
      </c>
      <c r="F321" s="76" t="s">
        <v>864</v>
      </c>
      <c r="G321" s="57">
        <v>2</v>
      </c>
      <c r="H321" s="80"/>
      <c r="I321" s="59"/>
      <c r="J321" s="56"/>
      <c r="K321" s="56"/>
      <c r="L321" s="56"/>
      <c r="M321" s="56"/>
      <c r="N321" s="56"/>
    </row>
    <row r="322" spans="1:14" s="60" customFormat="1" ht="22.5" x14ac:dyDescent="0.15">
      <c r="A322" s="57">
        <v>315</v>
      </c>
      <c r="B322" s="75" t="s">
        <v>865</v>
      </c>
      <c r="C322" s="76" t="s">
        <v>577</v>
      </c>
      <c r="D322" s="77" t="s">
        <v>866</v>
      </c>
      <c r="E322" s="79">
        <v>37636.49732638889</v>
      </c>
      <c r="F322" s="76" t="s">
        <v>867</v>
      </c>
      <c r="G322" s="57">
        <v>10</v>
      </c>
      <c r="H322" s="80"/>
      <c r="I322" s="59"/>
      <c r="J322" s="56"/>
      <c r="K322" s="56"/>
      <c r="L322" s="56"/>
      <c r="M322" s="56"/>
      <c r="N322" s="56"/>
    </row>
    <row r="323" spans="1:14" s="60" customFormat="1" ht="22.5" x14ac:dyDescent="0.15">
      <c r="A323" s="57">
        <v>316</v>
      </c>
      <c r="B323" s="75" t="s">
        <v>868</v>
      </c>
      <c r="C323" s="76" t="s">
        <v>573</v>
      </c>
      <c r="D323" s="77" t="s">
        <v>869</v>
      </c>
      <c r="E323" s="79">
        <v>38065.628113425926</v>
      </c>
      <c r="F323" s="76" t="s">
        <v>870</v>
      </c>
      <c r="G323" s="57">
        <v>2</v>
      </c>
      <c r="H323" s="80"/>
      <c r="I323" s="59"/>
      <c r="J323" s="56"/>
      <c r="K323" s="56"/>
      <c r="L323" s="56"/>
      <c r="M323" s="56"/>
      <c r="N323" s="56"/>
    </row>
    <row r="324" spans="1:14" s="60" customFormat="1" ht="22.5" x14ac:dyDescent="0.15">
      <c r="A324" s="57">
        <v>317</v>
      </c>
      <c r="B324" s="75" t="s">
        <v>871</v>
      </c>
      <c r="C324" s="76" t="s">
        <v>1235</v>
      </c>
      <c r="D324" s="77" t="s">
        <v>872</v>
      </c>
      <c r="E324" s="79">
        <v>39699.585833333331</v>
      </c>
      <c r="F324" s="76" t="s">
        <v>873</v>
      </c>
      <c r="G324" s="57">
        <v>1</v>
      </c>
      <c r="H324" s="80"/>
      <c r="I324" s="59"/>
      <c r="J324" s="56"/>
      <c r="K324" s="56"/>
      <c r="L324" s="56"/>
      <c r="M324" s="56"/>
      <c r="N324" s="56"/>
    </row>
    <row r="325" spans="1:14" s="60" customFormat="1" x14ac:dyDescent="0.15">
      <c r="A325" s="57">
        <v>318</v>
      </c>
      <c r="B325" s="75" t="s">
        <v>874</v>
      </c>
      <c r="C325" s="76" t="s">
        <v>567</v>
      </c>
      <c r="D325" s="77" t="s">
        <v>875</v>
      </c>
      <c r="E325" s="79">
        <v>37256.999988425923</v>
      </c>
      <c r="F325" s="76" t="s">
        <v>876</v>
      </c>
      <c r="G325" s="57">
        <v>1</v>
      </c>
      <c r="H325" s="80"/>
      <c r="I325" s="59"/>
      <c r="J325" s="56"/>
      <c r="K325" s="56"/>
      <c r="L325" s="56"/>
      <c r="M325" s="56"/>
      <c r="N325" s="56"/>
    </row>
    <row r="326" spans="1:14" s="60" customFormat="1" ht="22.5" x14ac:dyDescent="0.15">
      <c r="A326" s="57">
        <v>319</v>
      </c>
      <c r="B326" s="75" t="s">
        <v>877</v>
      </c>
      <c r="C326" s="76" t="s">
        <v>1236</v>
      </c>
      <c r="D326" s="77" t="s">
        <v>878</v>
      </c>
      <c r="E326" s="79">
        <v>37256.999988425923</v>
      </c>
      <c r="F326" s="76" t="s">
        <v>879</v>
      </c>
      <c r="G326" s="57">
        <v>9</v>
      </c>
      <c r="H326" s="80"/>
      <c r="I326" s="59"/>
      <c r="J326" s="56"/>
      <c r="K326" s="56"/>
      <c r="L326" s="56"/>
      <c r="M326" s="56"/>
      <c r="N326" s="56"/>
    </row>
    <row r="327" spans="1:14" s="60" customFormat="1" ht="22.5" x14ac:dyDescent="0.15">
      <c r="A327" s="57">
        <v>320</v>
      </c>
      <c r="B327" s="75" t="s">
        <v>880</v>
      </c>
      <c r="C327" s="76" t="s">
        <v>568</v>
      </c>
      <c r="D327" s="77" t="s">
        <v>881</v>
      </c>
      <c r="E327" s="79">
        <v>37256.999988425923</v>
      </c>
      <c r="F327" s="76" t="s">
        <v>882</v>
      </c>
      <c r="G327" s="57">
        <v>1</v>
      </c>
      <c r="H327" s="80"/>
      <c r="I327" s="59"/>
      <c r="J327" s="56"/>
      <c r="K327" s="56"/>
      <c r="L327" s="56"/>
      <c r="M327" s="56"/>
      <c r="N327" s="56"/>
    </row>
    <row r="328" spans="1:14" s="60" customFormat="1" x14ac:dyDescent="0.15">
      <c r="A328" s="57">
        <v>321</v>
      </c>
      <c r="B328" s="75" t="s">
        <v>883</v>
      </c>
      <c r="C328" s="76" t="s">
        <v>570</v>
      </c>
      <c r="D328" s="77" t="s">
        <v>884</v>
      </c>
      <c r="E328" s="79">
        <v>37256.999988425923</v>
      </c>
      <c r="F328" s="76" t="s">
        <v>252</v>
      </c>
      <c r="G328" s="57">
        <v>2</v>
      </c>
      <c r="H328" s="80"/>
      <c r="I328" s="59"/>
      <c r="J328" s="56"/>
      <c r="K328" s="56"/>
      <c r="L328" s="56"/>
      <c r="M328" s="56"/>
      <c r="N328" s="56"/>
    </row>
    <row r="329" spans="1:14" s="60" customFormat="1" x14ac:dyDescent="0.15">
      <c r="A329" s="57">
        <v>322</v>
      </c>
      <c r="B329" s="75" t="s">
        <v>885</v>
      </c>
      <c r="C329" s="76" t="s">
        <v>1236</v>
      </c>
      <c r="D329" s="77" t="s">
        <v>886</v>
      </c>
      <c r="E329" s="79">
        <v>37256.999988425923</v>
      </c>
      <c r="F329" s="76" t="s">
        <v>887</v>
      </c>
      <c r="G329" s="57">
        <v>15</v>
      </c>
      <c r="H329" s="80"/>
      <c r="I329" s="59"/>
      <c r="J329" s="56"/>
      <c r="K329" s="56"/>
      <c r="L329" s="56"/>
      <c r="M329" s="56"/>
      <c r="N329" s="56"/>
    </row>
    <row r="330" spans="1:14" s="60" customFormat="1" x14ac:dyDescent="0.15">
      <c r="A330" s="57">
        <v>323</v>
      </c>
      <c r="B330" s="75" t="s">
        <v>888</v>
      </c>
      <c r="C330" s="76" t="s">
        <v>568</v>
      </c>
      <c r="D330" s="77" t="s">
        <v>889</v>
      </c>
      <c r="E330" s="79">
        <v>37256.999988425923</v>
      </c>
      <c r="F330" s="76" t="s">
        <v>326</v>
      </c>
      <c r="G330" s="57">
        <v>2</v>
      </c>
      <c r="H330" s="80"/>
      <c r="I330" s="59"/>
      <c r="J330" s="56"/>
      <c r="K330" s="56"/>
      <c r="L330" s="56"/>
      <c r="M330" s="56"/>
      <c r="N330" s="56"/>
    </row>
    <row r="331" spans="1:14" s="60" customFormat="1" x14ac:dyDescent="0.15">
      <c r="A331" s="57">
        <v>324</v>
      </c>
      <c r="B331" s="75" t="s">
        <v>890</v>
      </c>
      <c r="C331" s="76" t="s">
        <v>568</v>
      </c>
      <c r="D331" s="77" t="s">
        <v>891</v>
      </c>
      <c r="E331" s="79">
        <v>37256.999988425923</v>
      </c>
      <c r="F331" s="76" t="s">
        <v>326</v>
      </c>
      <c r="G331" s="57">
        <v>2</v>
      </c>
      <c r="H331" s="80"/>
      <c r="I331" s="59"/>
      <c r="J331" s="56"/>
      <c r="K331" s="56"/>
      <c r="L331" s="56"/>
      <c r="M331" s="56"/>
      <c r="N331" s="56"/>
    </row>
    <row r="332" spans="1:14" s="60" customFormat="1" x14ac:dyDescent="0.15">
      <c r="A332" s="57">
        <v>325</v>
      </c>
      <c r="B332" s="75" t="s">
        <v>892</v>
      </c>
      <c r="C332" s="76" t="s">
        <v>568</v>
      </c>
      <c r="D332" s="77" t="s">
        <v>893</v>
      </c>
      <c r="E332" s="79">
        <v>37256.999988425923</v>
      </c>
      <c r="F332" s="76" t="s">
        <v>235</v>
      </c>
      <c r="G332" s="57">
        <v>1</v>
      </c>
      <c r="H332" s="80"/>
      <c r="I332" s="59"/>
      <c r="J332" s="56"/>
      <c r="K332" s="56"/>
      <c r="L332" s="56"/>
      <c r="M332" s="56"/>
      <c r="N332" s="56"/>
    </row>
    <row r="333" spans="1:14" s="60" customFormat="1" x14ac:dyDescent="0.15">
      <c r="A333" s="57">
        <v>326</v>
      </c>
      <c r="B333" s="75" t="s">
        <v>894</v>
      </c>
      <c r="C333" s="76" t="s">
        <v>568</v>
      </c>
      <c r="D333" s="77" t="s">
        <v>895</v>
      </c>
      <c r="E333" s="79">
        <v>37256.999988425923</v>
      </c>
      <c r="F333" s="76" t="s">
        <v>896</v>
      </c>
      <c r="G333" s="57">
        <v>8</v>
      </c>
      <c r="H333" s="80"/>
      <c r="I333" s="59"/>
      <c r="J333" s="56"/>
      <c r="K333" s="56"/>
      <c r="L333" s="56"/>
      <c r="M333" s="56"/>
      <c r="N333" s="56"/>
    </row>
    <row r="334" spans="1:14" s="60" customFormat="1" x14ac:dyDescent="0.15">
      <c r="A334" s="57">
        <v>327</v>
      </c>
      <c r="B334" s="75" t="s">
        <v>897</v>
      </c>
      <c r="C334" s="76" t="s">
        <v>569</v>
      </c>
      <c r="D334" s="77" t="s">
        <v>898</v>
      </c>
      <c r="E334" s="79">
        <v>37256.999988425923</v>
      </c>
      <c r="F334" s="76" t="s">
        <v>254</v>
      </c>
      <c r="G334" s="57">
        <v>6</v>
      </c>
      <c r="H334" s="80"/>
      <c r="I334" s="59"/>
      <c r="J334" s="56"/>
      <c r="K334" s="56"/>
      <c r="L334" s="56"/>
      <c r="M334" s="56"/>
      <c r="N334" s="56"/>
    </row>
    <row r="335" spans="1:14" s="60" customFormat="1" ht="22.5" x14ac:dyDescent="0.15">
      <c r="A335" s="57">
        <v>328</v>
      </c>
      <c r="B335" s="75" t="s">
        <v>899</v>
      </c>
      <c r="C335" s="76" t="s">
        <v>568</v>
      </c>
      <c r="D335" s="77" t="s">
        <v>900</v>
      </c>
      <c r="E335" s="79">
        <v>37256.999988425923</v>
      </c>
      <c r="F335" s="76" t="s">
        <v>882</v>
      </c>
      <c r="G335" s="57">
        <v>2</v>
      </c>
      <c r="H335" s="80"/>
      <c r="I335" s="59"/>
      <c r="J335" s="56"/>
      <c r="K335" s="56"/>
      <c r="L335" s="56"/>
      <c r="M335" s="56"/>
      <c r="N335" s="56"/>
    </row>
    <row r="336" spans="1:14" s="60" customFormat="1" ht="22.5" x14ac:dyDescent="0.15">
      <c r="A336" s="57">
        <v>329</v>
      </c>
      <c r="B336" s="75" t="s">
        <v>901</v>
      </c>
      <c r="C336" s="76" t="s">
        <v>561</v>
      </c>
      <c r="D336" s="77" t="s">
        <v>902</v>
      </c>
      <c r="E336" s="79">
        <v>37636.375173611108</v>
      </c>
      <c r="F336" s="76" t="s">
        <v>903</v>
      </c>
      <c r="G336" s="57">
        <v>1</v>
      </c>
      <c r="H336" s="80"/>
      <c r="I336" s="59"/>
      <c r="J336" s="56"/>
      <c r="K336" s="56"/>
      <c r="L336" s="56"/>
      <c r="M336" s="56"/>
      <c r="N336" s="56"/>
    </row>
    <row r="337" spans="1:14" s="60" customFormat="1" x14ac:dyDescent="0.15">
      <c r="A337" s="57">
        <v>330</v>
      </c>
      <c r="B337" s="75" t="s">
        <v>904</v>
      </c>
      <c r="C337" s="76" t="s">
        <v>567</v>
      </c>
      <c r="D337" s="77" t="s">
        <v>905</v>
      </c>
      <c r="E337" s="79">
        <v>37256.999988425923</v>
      </c>
      <c r="F337" s="76" t="s">
        <v>304</v>
      </c>
      <c r="G337" s="57">
        <v>5</v>
      </c>
      <c r="H337" s="80"/>
      <c r="I337" s="59"/>
      <c r="J337" s="56"/>
      <c r="K337" s="56"/>
      <c r="L337" s="56"/>
      <c r="M337" s="56"/>
      <c r="N337" s="56"/>
    </row>
    <row r="338" spans="1:14" s="60" customFormat="1" x14ac:dyDescent="0.15">
      <c r="A338" s="57">
        <v>331</v>
      </c>
      <c r="B338" s="75" t="s">
        <v>906</v>
      </c>
      <c r="C338" s="76" t="s">
        <v>569</v>
      </c>
      <c r="D338" s="77" t="s">
        <v>907</v>
      </c>
      <c r="E338" s="79">
        <v>37256.999988425923</v>
      </c>
      <c r="F338" s="76" t="s">
        <v>908</v>
      </c>
      <c r="G338" s="57">
        <v>3</v>
      </c>
      <c r="H338" s="80"/>
      <c r="I338" s="59"/>
      <c r="J338" s="56"/>
      <c r="K338" s="56"/>
      <c r="L338" s="56"/>
      <c r="M338" s="56"/>
      <c r="N338" s="56"/>
    </row>
    <row r="339" spans="1:14" s="60" customFormat="1" x14ac:dyDescent="0.15">
      <c r="A339" s="57">
        <v>332</v>
      </c>
      <c r="B339" s="75" t="s">
        <v>909</v>
      </c>
      <c r="C339" s="76" t="s">
        <v>568</v>
      </c>
      <c r="D339" s="77" t="s">
        <v>910</v>
      </c>
      <c r="E339" s="79">
        <v>37256.999988425923</v>
      </c>
      <c r="F339" s="76" t="s">
        <v>286</v>
      </c>
      <c r="G339" s="57">
        <v>8</v>
      </c>
      <c r="H339" s="80"/>
      <c r="I339" s="59"/>
      <c r="J339" s="56"/>
      <c r="K339" s="56"/>
      <c r="L339" s="56"/>
      <c r="M339" s="56"/>
      <c r="N339" s="56"/>
    </row>
    <row r="340" spans="1:14" s="60" customFormat="1" x14ac:dyDescent="0.15">
      <c r="A340" s="57">
        <v>333</v>
      </c>
      <c r="B340" s="75" t="s">
        <v>911</v>
      </c>
      <c r="C340" s="76" t="s">
        <v>569</v>
      </c>
      <c r="D340" s="77" t="s">
        <v>912</v>
      </c>
      <c r="E340" s="79">
        <v>37256.999988425923</v>
      </c>
      <c r="F340" s="76" t="s">
        <v>321</v>
      </c>
      <c r="G340" s="57">
        <v>1</v>
      </c>
      <c r="H340" s="80"/>
      <c r="I340" s="59"/>
      <c r="J340" s="56"/>
      <c r="K340" s="56"/>
      <c r="L340" s="56"/>
      <c r="M340" s="56"/>
      <c r="N340" s="56"/>
    </row>
    <row r="341" spans="1:14" s="60" customFormat="1" ht="22.5" x14ac:dyDescent="0.15">
      <c r="A341" s="57">
        <v>334</v>
      </c>
      <c r="B341" s="75" t="s">
        <v>913</v>
      </c>
      <c r="C341" s="76" t="s">
        <v>568</v>
      </c>
      <c r="D341" s="77" t="s">
        <v>914</v>
      </c>
      <c r="E341" s="79">
        <v>37256.999988425923</v>
      </c>
      <c r="F341" s="76" t="s">
        <v>882</v>
      </c>
      <c r="G341" s="57">
        <v>1</v>
      </c>
      <c r="H341" s="80"/>
      <c r="I341" s="59"/>
      <c r="J341" s="56"/>
      <c r="K341" s="56"/>
      <c r="L341" s="56"/>
      <c r="M341" s="56"/>
      <c r="N341" s="56"/>
    </row>
    <row r="342" spans="1:14" s="60" customFormat="1" ht="22.5" x14ac:dyDescent="0.15">
      <c r="A342" s="57">
        <v>335</v>
      </c>
      <c r="B342" s="75" t="s">
        <v>915</v>
      </c>
      <c r="C342" s="76" t="s">
        <v>576</v>
      </c>
      <c r="D342" s="77" t="s">
        <v>916</v>
      </c>
      <c r="E342" s="79">
        <v>37288.35229166667</v>
      </c>
      <c r="F342" s="76" t="s">
        <v>917</v>
      </c>
      <c r="G342" s="57">
        <v>2</v>
      </c>
      <c r="H342" s="80"/>
      <c r="I342" s="59"/>
      <c r="J342" s="56"/>
      <c r="K342" s="56"/>
      <c r="L342" s="56"/>
      <c r="M342" s="56"/>
      <c r="N342" s="56"/>
    </row>
    <row r="343" spans="1:14" s="60" customFormat="1" x14ac:dyDescent="0.15">
      <c r="A343" s="57">
        <v>336</v>
      </c>
      <c r="B343" s="75" t="s">
        <v>918</v>
      </c>
      <c r="C343" s="76" t="s">
        <v>568</v>
      </c>
      <c r="D343" s="77" t="s">
        <v>919</v>
      </c>
      <c r="E343" s="79">
        <v>37256.999988425923</v>
      </c>
      <c r="F343" s="76" t="s">
        <v>314</v>
      </c>
      <c r="G343" s="57">
        <v>1</v>
      </c>
      <c r="H343" s="80"/>
      <c r="I343" s="59"/>
      <c r="J343" s="56"/>
      <c r="K343" s="56"/>
      <c r="L343" s="56"/>
      <c r="M343" s="56"/>
      <c r="N343" s="56"/>
    </row>
    <row r="344" spans="1:14" s="60" customFormat="1" ht="22.5" x14ac:dyDescent="0.15">
      <c r="A344" s="57">
        <v>337</v>
      </c>
      <c r="B344" s="75" t="s">
        <v>920</v>
      </c>
      <c r="C344" s="76" t="s">
        <v>567</v>
      </c>
      <c r="D344" s="77" t="s">
        <v>921</v>
      </c>
      <c r="E344" s="79">
        <v>37256.999988425923</v>
      </c>
      <c r="F344" s="76" t="s">
        <v>876</v>
      </c>
      <c r="G344" s="57">
        <v>2</v>
      </c>
      <c r="H344" s="80"/>
      <c r="I344" s="59"/>
      <c r="J344" s="56"/>
      <c r="K344" s="56"/>
      <c r="L344" s="56"/>
      <c r="M344" s="56"/>
      <c r="N344" s="56"/>
    </row>
    <row r="345" spans="1:14" s="60" customFormat="1" ht="22.5" x14ac:dyDescent="0.15">
      <c r="A345" s="57">
        <v>338</v>
      </c>
      <c r="B345" s="75" t="s">
        <v>922</v>
      </c>
      <c r="C345" s="76" t="s">
        <v>561</v>
      </c>
      <c r="D345" s="77" t="s">
        <v>923</v>
      </c>
      <c r="E345" s="79">
        <v>37636.55978009259</v>
      </c>
      <c r="F345" s="76" t="s">
        <v>924</v>
      </c>
      <c r="G345" s="57">
        <v>1</v>
      </c>
      <c r="H345" s="80"/>
      <c r="I345" s="59"/>
      <c r="J345" s="56"/>
      <c r="K345" s="56"/>
      <c r="L345" s="56"/>
      <c r="M345" s="56"/>
      <c r="N345" s="56"/>
    </row>
    <row r="346" spans="1:14" s="60" customFormat="1" ht="22.5" x14ac:dyDescent="0.15">
      <c r="A346" s="57">
        <v>339</v>
      </c>
      <c r="B346" s="75" t="s">
        <v>925</v>
      </c>
      <c r="C346" s="76" t="s">
        <v>574</v>
      </c>
      <c r="D346" s="77" t="s">
        <v>926</v>
      </c>
      <c r="E346" s="79">
        <v>37397.436412037037</v>
      </c>
      <c r="F346" s="76" t="s">
        <v>927</v>
      </c>
      <c r="G346" s="57">
        <v>3</v>
      </c>
      <c r="H346" s="80"/>
      <c r="I346" s="59"/>
      <c r="J346" s="56"/>
      <c r="K346" s="56"/>
      <c r="L346" s="56"/>
      <c r="M346" s="56"/>
      <c r="N346" s="56"/>
    </row>
    <row r="347" spans="1:14" s="60" customFormat="1" x14ac:dyDescent="0.15">
      <c r="A347" s="57">
        <v>340</v>
      </c>
      <c r="B347" s="75" t="s">
        <v>928</v>
      </c>
      <c r="C347" s="76" t="s">
        <v>568</v>
      </c>
      <c r="D347" s="77" t="s">
        <v>929</v>
      </c>
      <c r="E347" s="79">
        <v>37256.999988425923</v>
      </c>
      <c r="F347" s="76" t="s">
        <v>235</v>
      </c>
      <c r="G347" s="57">
        <v>1</v>
      </c>
      <c r="H347" s="80"/>
      <c r="I347" s="59"/>
      <c r="J347" s="56"/>
      <c r="K347" s="56"/>
      <c r="L347" s="56"/>
      <c r="M347" s="56"/>
      <c r="N347" s="56"/>
    </row>
    <row r="348" spans="1:14" s="60" customFormat="1" x14ac:dyDescent="0.15">
      <c r="A348" s="57">
        <v>341</v>
      </c>
      <c r="B348" s="75" t="s">
        <v>930</v>
      </c>
      <c r="C348" s="76" t="s">
        <v>577</v>
      </c>
      <c r="D348" s="77" t="s">
        <v>931</v>
      </c>
      <c r="E348" s="79">
        <v>38247.427094907405</v>
      </c>
      <c r="F348" s="76" t="s">
        <v>932</v>
      </c>
      <c r="G348" s="57">
        <v>6</v>
      </c>
      <c r="H348" s="80"/>
      <c r="I348" s="59"/>
      <c r="J348" s="56"/>
      <c r="K348" s="56"/>
      <c r="L348" s="56"/>
      <c r="M348" s="56"/>
      <c r="N348" s="56"/>
    </row>
    <row r="349" spans="1:14" s="60" customFormat="1" ht="22.5" x14ac:dyDescent="0.15">
      <c r="A349" s="57">
        <v>342</v>
      </c>
      <c r="B349" s="75" t="s">
        <v>933</v>
      </c>
      <c r="C349" s="76" t="s">
        <v>574</v>
      </c>
      <c r="D349" s="77" t="s">
        <v>934</v>
      </c>
      <c r="E349" s="79">
        <v>39008.392824074072</v>
      </c>
      <c r="F349" s="76" t="s">
        <v>935</v>
      </c>
      <c r="G349" s="57">
        <v>2</v>
      </c>
      <c r="H349" s="80"/>
      <c r="I349" s="59"/>
      <c r="J349" s="56"/>
      <c r="K349" s="56"/>
      <c r="L349" s="56"/>
      <c r="M349" s="56"/>
      <c r="N349" s="56"/>
    </row>
    <row r="350" spans="1:14" s="60" customFormat="1" x14ac:dyDescent="0.15">
      <c r="A350" s="57">
        <v>343</v>
      </c>
      <c r="B350" s="75" t="s">
        <v>936</v>
      </c>
      <c r="C350" s="76" t="s">
        <v>568</v>
      </c>
      <c r="D350" s="77" t="s">
        <v>937</v>
      </c>
      <c r="E350" s="79">
        <v>37256.999988425923</v>
      </c>
      <c r="F350" s="76" t="s">
        <v>314</v>
      </c>
      <c r="G350" s="57">
        <v>2</v>
      </c>
      <c r="H350" s="80"/>
      <c r="I350" s="59"/>
      <c r="J350" s="56"/>
      <c r="K350" s="56"/>
      <c r="L350" s="56"/>
      <c r="M350" s="56"/>
      <c r="N350" s="56"/>
    </row>
    <row r="351" spans="1:14" s="60" customFormat="1" ht="22.5" x14ac:dyDescent="0.15">
      <c r="A351" s="57">
        <v>344</v>
      </c>
      <c r="B351" s="75" t="s">
        <v>938</v>
      </c>
      <c r="C351" s="76" t="s">
        <v>569</v>
      </c>
      <c r="D351" s="77" t="s">
        <v>939</v>
      </c>
      <c r="E351" s="79">
        <v>37256.999988425923</v>
      </c>
      <c r="F351" s="76" t="s">
        <v>940</v>
      </c>
      <c r="G351" s="57">
        <v>1</v>
      </c>
      <c r="H351" s="80"/>
      <c r="I351" s="59"/>
      <c r="J351" s="56"/>
      <c r="K351" s="56"/>
      <c r="L351" s="56"/>
      <c r="M351" s="56"/>
      <c r="N351" s="56"/>
    </row>
    <row r="352" spans="1:14" s="60" customFormat="1" ht="22.5" x14ac:dyDescent="0.15">
      <c r="A352" s="57">
        <v>345</v>
      </c>
      <c r="B352" s="75" t="s">
        <v>941</v>
      </c>
      <c r="C352" s="76" t="s">
        <v>577</v>
      </c>
      <c r="D352" s="77" t="s">
        <v>942</v>
      </c>
      <c r="E352" s="79">
        <v>39808.675011574072</v>
      </c>
      <c r="F352" s="76" t="s">
        <v>943</v>
      </c>
      <c r="G352" s="57">
        <v>2</v>
      </c>
      <c r="H352" s="80"/>
      <c r="I352" s="59"/>
      <c r="J352" s="56"/>
      <c r="K352" s="56"/>
      <c r="L352" s="56"/>
      <c r="M352" s="56"/>
      <c r="N352" s="56"/>
    </row>
    <row r="353" spans="1:14" s="60" customFormat="1" x14ac:dyDescent="0.15">
      <c r="A353" s="57">
        <v>346</v>
      </c>
      <c r="B353" s="75" t="s">
        <v>944</v>
      </c>
      <c r="C353" s="76" t="s">
        <v>569</v>
      </c>
      <c r="D353" s="77" t="s">
        <v>945</v>
      </c>
      <c r="E353" s="79">
        <v>37256.999988425923</v>
      </c>
      <c r="F353" s="76" t="s">
        <v>241</v>
      </c>
      <c r="G353" s="57">
        <v>1</v>
      </c>
      <c r="H353" s="80"/>
      <c r="I353" s="59"/>
      <c r="J353" s="56"/>
      <c r="K353" s="56"/>
      <c r="L353" s="56"/>
      <c r="M353" s="56"/>
      <c r="N353" s="56"/>
    </row>
    <row r="354" spans="1:14" s="60" customFormat="1" ht="22.5" x14ac:dyDescent="0.15">
      <c r="A354" s="57">
        <v>347</v>
      </c>
      <c r="B354" s="75" t="s">
        <v>946</v>
      </c>
      <c r="C354" s="76" t="s">
        <v>568</v>
      </c>
      <c r="D354" s="77" t="s">
        <v>947</v>
      </c>
      <c r="E354" s="79">
        <v>37256.999988425923</v>
      </c>
      <c r="F354" s="76" t="s">
        <v>235</v>
      </c>
      <c r="G354" s="57">
        <v>4</v>
      </c>
      <c r="H354" s="80"/>
      <c r="I354" s="59"/>
      <c r="J354" s="56"/>
      <c r="K354" s="56"/>
      <c r="L354" s="56"/>
      <c r="M354" s="56"/>
      <c r="N354" s="56"/>
    </row>
    <row r="355" spans="1:14" s="60" customFormat="1" x14ac:dyDescent="0.15">
      <c r="A355" s="57">
        <v>348</v>
      </c>
      <c r="B355" s="75" t="s">
        <v>948</v>
      </c>
      <c r="C355" s="76" t="s">
        <v>1236</v>
      </c>
      <c r="D355" s="77" t="s">
        <v>949</v>
      </c>
      <c r="E355" s="79">
        <v>37918.446284722224</v>
      </c>
      <c r="F355" s="76" t="s">
        <v>950</v>
      </c>
      <c r="G355" s="57">
        <v>1</v>
      </c>
      <c r="H355" s="80"/>
      <c r="I355" s="59"/>
      <c r="J355" s="56"/>
      <c r="K355" s="56"/>
      <c r="L355" s="56"/>
      <c r="M355" s="56"/>
      <c r="N355" s="56"/>
    </row>
    <row r="356" spans="1:14" s="60" customFormat="1" ht="22.5" x14ac:dyDescent="0.15">
      <c r="A356" s="57">
        <v>349</v>
      </c>
      <c r="B356" s="75" t="s">
        <v>951</v>
      </c>
      <c r="C356" s="76" t="s">
        <v>577</v>
      </c>
      <c r="D356" s="77" t="s">
        <v>952</v>
      </c>
      <c r="E356" s="79">
        <v>39482.666932870372</v>
      </c>
      <c r="F356" s="76" t="s">
        <v>494</v>
      </c>
      <c r="G356" s="57">
        <v>1</v>
      </c>
      <c r="H356" s="80"/>
      <c r="I356" s="59"/>
      <c r="J356" s="56"/>
      <c r="K356" s="56"/>
      <c r="L356" s="56"/>
      <c r="M356" s="56"/>
      <c r="N356" s="56"/>
    </row>
    <row r="357" spans="1:14" s="60" customFormat="1" ht="22.5" x14ac:dyDescent="0.15">
      <c r="A357" s="57">
        <v>350</v>
      </c>
      <c r="B357" s="75" t="s">
        <v>953</v>
      </c>
      <c r="C357" s="76" t="s">
        <v>577</v>
      </c>
      <c r="D357" s="77" t="s">
        <v>954</v>
      </c>
      <c r="E357" s="79">
        <v>38070.406215277777</v>
      </c>
      <c r="F357" s="76" t="s">
        <v>955</v>
      </c>
      <c r="G357" s="57">
        <v>10</v>
      </c>
      <c r="H357" s="80"/>
      <c r="I357" s="59"/>
      <c r="J357" s="56"/>
      <c r="K357" s="56"/>
      <c r="L357" s="56"/>
      <c r="M357" s="56"/>
      <c r="N357" s="56"/>
    </row>
    <row r="358" spans="1:14" s="60" customFormat="1" x14ac:dyDescent="0.15">
      <c r="A358" s="57">
        <v>351</v>
      </c>
      <c r="B358" s="75" t="s">
        <v>956</v>
      </c>
      <c r="C358" s="76" t="s">
        <v>577</v>
      </c>
      <c r="D358" s="77" t="s">
        <v>957</v>
      </c>
      <c r="E358" s="79">
        <v>38940.702511574076</v>
      </c>
      <c r="F358" s="76" t="s">
        <v>958</v>
      </c>
      <c r="G358" s="57">
        <v>1</v>
      </c>
      <c r="H358" s="80"/>
      <c r="I358" s="59"/>
      <c r="J358" s="56"/>
      <c r="K358" s="56"/>
      <c r="L358" s="56"/>
      <c r="M358" s="56"/>
      <c r="N358" s="56"/>
    </row>
    <row r="359" spans="1:14" s="60" customFormat="1" ht="22.5" x14ac:dyDescent="0.15">
      <c r="A359" s="57">
        <v>352</v>
      </c>
      <c r="B359" s="75" t="s">
        <v>959</v>
      </c>
      <c r="C359" s="76" t="s">
        <v>576</v>
      </c>
      <c r="D359" s="77" t="s">
        <v>960</v>
      </c>
      <c r="E359" s="79">
        <v>38279.635497685187</v>
      </c>
      <c r="F359" s="76" t="s">
        <v>961</v>
      </c>
      <c r="G359" s="57">
        <v>3</v>
      </c>
      <c r="H359" s="80"/>
      <c r="I359" s="59"/>
      <c r="J359" s="56"/>
      <c r="K359" s="56"/>
      <c r="L359" s="56"/>
      <c r="M359" s="56"/>
      <c r="N359" s="56"/>
    </row>
    <row r="360" spans="1:14" s="60" customFormat="1" x14ac:dyDescent="0.15">
      <c r="A360" s="57">
        <v>353</v>
      </c>
      <c r="B360" s="75" t="s">
        <v>962</v>
      </c>
      <c r="C360" s="76" t="s">
        <v>1236</v>
      </c>
      <c r="D360" s="77" t="s">
        <v>963</v>
      </c>
      <c r="E360" s="79">
        <v>37862.697685185187</v>
      </c>
      <c r="F360" s="76" t="s">
        <v>964</v>
      </c>
      <c r="G360" s="57">
        <v>1</v>
      </c>
      <c r="H360" s="80"/>
      <c r="I360" s="59"/>
      <c r="J360" s="56"/>
      <c r="K360" s="56"/>
      <c r="L360" s="56"/>
      <c r="M360" s="56"/>
      <c r="N360" s="56"/>
    </row>
    <row r="361" spans="1:14" s="60" customFormat="1" ht="22.5" x14ac:dyDescent="0.15">
      <c r="A361" s="57">
        <v>354</v>
      </c>
      <c r="B361" s="75" t="s">
        <v>965</v>
      </c>
      <c r="C361" s="76" t="s">
        <v>577</v>
      </c>
      <c r="D361" s="77" t="s">
        <v>966</v>
      </c>
      <c r="E361" s="79">
        <v>39779.718958333331</v>
      </c>
      <c r="F361" s="76" t="s">
        <v>955</v>
      </c>
      <c r="G361" s="57">
        <v>2</v>
      </c>
      <c r="H361" s="80"/>
      <c r="I361" s="59"/>
      <c r="J361" s="56"/>
      <c r="K361" s="56"/>
      <c r="L361" s="56"/>
      <c r="M361" s="56"/>
      <c r="N361" s="56"/>
    </row>
    <row r="362" spans="1:14" s="60" customFormat="1" ht="22.5" x14ac:dyDescent="0.15">
      <c r="A362" s="57">
        <v>355</v>
      </c>
      <c r="B362" s="75" t="s">
        <v>967</v>
      </c>
      <c r="C362" s="76" t="s">
        <v>575</v>
      </c>
      <c r="D362" s="77" t="s">
        <v>968</v>
      </c>
      <c r="E362" s="79">
        <v>38182.603726851848</v>
      </c>
      <c r="F362" s="76" t="s">
        <v>518</v>
      </c>
      <c r="G362" s="57">
        <v>4</v>
      </c>
      <c r="H362" s="80"/>
      <c r="I362" s="59"/>
      <c r="J362" s="56"/>
      <c r="K362" s="56"/>
      <c r="L362" s="56"/>
      <c r="M362" s="56"/>
      <c r="N362" s="56"/>
    </row>
    <row r="363" spans="1:14" s="60" customFormat="1" ht="22.5" x14ac:dyDescent="0.15">
      <c r="A363" s="57">
        <v>356</v>
      </c>
      <c r="B363" s="75" t="s">
        <v>969</v>
      </c>
      <c r="C363" s="76" t="s">
        <v>576</v>
      </c>
      <c r="D363" s="77" t="s">
        <v>970</v>
      </c>
      <c r="E363" s="79">
        <v>38279.635682870372</v>
      </c>
      <c r="F363" s="76" t="s">
        <v>961</v>
      </c>
      <c r="G363" s="57">
        <v>3</v>
      </c>
      <c r="H363" s="80"/>
      <c r="I363" s="59"/>
      <c r="J363" s="56"/>
      <c r="K363" s="56"/>
      <c r="L363" s="56"/>
      <c r="M363" s="56"/>
      <c r="N363" s="56"/>
    </row>
    <row r="364" spans="1:14" s="60" customFormat="1" x14ac:dyDescent="0.15">
      <c r="A364" s="57">
        <v>357</v>
      </c>
      <c r="B364" s="75" t="s">
        <v>971</v>
      </c>
      <c r="C364" s="76" t="s">
        <v>577</v>
      </c>
      <c r="D364" s="77" t="s">
        <v>972</v>
      </c>
      <c r="E364" s="79">
        <v>39779.717893518522</v>
      </c>
      <c r="F364" s="76" t="s">
        <v>973</v>
      </c>
      <c r="G364" s="57">
        <v>2</v>
      </c>
      <c r="H364" s="80"/>
      <c r="I364" s="59"/>
      <c r="J364" s="56"/>
      <c r="K364" s="56"/>
      <c r="L364" s="56"/>
      <c r="M364" s="56"/>
      <c r="N364" s="56"/>
    </row>
    <row r="365" spans="1:14" s="60" customFormat="1" ht="22.5" x14ac:dyDescent="0.15">
      <c r="A365" s="57">
        <v>358</v>
      </c>
      <c r="B365" s="75" t="s">
        <v>974</v>
      </c>
      <c r="C365" s="76" t="s">
        <v>1236</v>
      </c>
      <c r="D365" s="77" t="s">
        <v>975</v>
      </c>
      <c r="E365" s="79">
        <v>37256.999988425923</v>
      </c>
      <c r="F365" s="76" t="s">
        <v>976</v>
      </c>
      <c r="G365" s="57">
        <v>3</v>
      </c>
      <c r="H365" s="80"/>
      <c r="I365" s="59"/>
      <c r="J365" s="56"/>
      <c r="K365" s="56"/>
      <c r="L365" s="56"/>
      <c r="M365" s="56"/>
      <c r="N365" s="56"/>
    </row>
    <row r="366" spans="1:14" s="60" customFormat="1" x14ac:dyDescent="0.15">
      <c r="A366" s="57">
        <v>359</v>
      </c>
      <c r="B366" s="75" t="s">
        <v>977</v>
      </c>
      <c r="C366" s="76" t="s">
        <v>569</v>
      </c>
      <c r="D366" s="77" t="s">
        <v>978</v>
      </c>
      <c r="E366" s="79">
        <v>37256.999988425923</v>
      </c>
      <c r="F366" s="76" t="s">
        <v>908</v>
      </c>
      <c r="G366" s="57">
        <v>4</v>
      </c>
      <c r="H366" s="80"/>
      <c r="I366" s="59"/>
      <c r="J366" s="56"/>
      <c r="K366" s="56"/>
      <c r="L366" s="56"/>
      <c r="M366" s="56"/>
      <c r="N366" s="56"/>
    </row>
    <row r="367" spans="1:14" s="60" customFormat="1" ht="22.5" x14ac:dyDescent="0.15">
      <c r="A367" s="57">
        <v>360</v>
      </c>
      <c r="B367" s="75" t="s">
        <v>979</v>
      </c>
      <c r="C367" s="76" t="s">
        <v>576</v>
      </c>
      <c r="D367" s="77" t="s">
        <v>980</v>
      </c>
      <c r="E367" s="79">
        <v>37918.457442129627</v>
      </c>
      <c r="F367" s="76" t="s">
        <v>513</v>
      </c>
      <c r="G367" s="57">
        <v>3</v>
      </c>
      <c r="H367" s="80"/>
      <c r="I367" s="59"/>
      <c r="J367" s="56"/>
      <c r="K367" s="56"/>
      <c r="L367" s="56"/>
      <c r="M367" s="56"/>
      <c r="N367" s="56"/>
    </row>
    <row r="368" spans="1:14" s="60" customFormat="1" x14ac:dyDescent="0.15">
      <c r="A368" s="57">
        <v>361</v>
      </c>
      <c r="B368" s="75" t="s">
        <v>981</v>
      </c>
      <c r="C368" s="76" t="s">
        <v>577</v>
      </c>
      <c r="D368" s="77" t="s">
        <v>982</v>
      </c>
      <c r="E368" s="79">
        <v>37812.415439814817</v>
      </c>
      <c r="F368" s="76" t="s">
        <v>958</v>
      </c>
      <c r="G368" s="57">
        <v>2</v>
      </c>
      <c r="H368" s="80"/>
      <c r="I368" s="59"/>
      <c r="J368" s="56"/>
      <c r="K368" s="56"/>
      <c r="L368" s="56"/>
      <c r="M368" s="56"/>
      <c r="N368" s="56"/>
    </row>
    <row r="369" spans="1:14" s="60" customFormat="1" ht="22.5" x14ac:dyDescent="0.15">
      <c r="A369" s="57">
        <v>362</v>
      </c>
      <c r="B369" s="75" t="s">
        <v>983</v>
      </c>
      <c r="C369" s="76" t="s">
        <v>576</v>
      </c>
      <c r="D369" s="77" t="s">
        <v>984</v>
      </c>
      <c r="E369" s="79">
        <v>38327.416331018518</v>
      </c>
      <c r="F369" s="76" t="s">
        <v>985</v>
      </c>
      <c r="G369" s="57">
        <v>4</v>
      </c>
      <c r="H369" s="80"/>
      <c r="I369" s="59"/>
      <c r="J369" s="56"/>
      <c r="K369" s="56"/>
      <c r="L369" s="56"/>
      <c r="M369" s="56"/>
      <c r="N369" s="56"/>
    </row>
    <row r="370" spans="1:14" s="60" customFormat="1" ht="22.5" x14ac:dyDescent="0.15">
      <c r="A370" s="57">
        <v>363</v>
      </c>
      <c r="B370" s="75" t="s">
        <v>986</v>
      </c>
      <c r="C370" s="76" t="s">
        <v>1237</v>
      </c>
      <c r="D370" s="77" t="s">
        <v>987</v>
      </c>
      <c r="E370" s="79">
        <v>41201.482361956019</v>
      </c>
      <c r="F370" s="76" t="s">
        <v>988</v>
      </c>
      <c r="G370" s="57">
        <v>1</v>
      </c>
      <c r="H370" s="80"/>
      <c r="I370" s="59"/>
      <c r="J370" s="56"/>
      <c r="K370" s="56"/>
      <c r="L370" s="56"/>
      <c r="M370" s="56"/>
      <c r="N370" s="56"/>
    </row>
    <row r="371" spans="1:14" s="60" customFormat="1" x14ac:dyDescent="0.15">
      <c r="A371" s="57">
        <v>364</v>
      </c>
      <c r="B371" s="75" t="s">
        <v>989</v>
      </c>
      <c r="C371" s="76" t="s">
        <v>1236</v>
      </c>
      <c r="D371" s="77" t="s">
        <v>990</v>
      </c>
      <c r="E371" s="79">
        <v>37421.672118055554</v>
      </c>
      <c r="F371" s="76" t="s">
        <v>991</v>
      </c>
      <c r="G371" s="57">
        <v>36</v>
      </c>
      <c r="H371" s="80"/>
      <c r="I371" s="59"/>
      <c r="J371" s="56"/>
      <c r="K371" s="56"/>
      <c r="L371" s="56"/>
      <c r="M371" s="56"/>
      <c r="N371" s="56"/>
    </row>
    <row r="372" spans="1:14" s="60" customFormat="1" ht="22.5" x14ac:dyDescent="0.15">
      <c r="A372" s="57">
        <v>365</v>
      </c>
      <c r="B372" s="75" t="s">
        <v>992</v>
      </c>
      <c r="C372" s="76" t="s">
        <v>574</v>
      </c>
      <c r="D372" s="77" t="s">
        <v>993</v>
      </c>
      <c r="E372" s="79">
        <v>38310.618090277778</v>
      </c>
      <c r="F372" s="76" t="s">
        <v>994</v>
      </c>
      <c r="G372" s="57">
        <v>1</v>
      </c>
      <c r="H372" s="80"/>
      <c r="I372" s="59"/>
      <c r="J372" s="56"/>
      <c r="K372" s="56"/>
      <c r="L372" s="56"/>
      <c r="M372" s="56"/>
      <c r="N372" s="56"/>
    </row>
    <row r="373" spans="1:14" s="60" customFormat="1" x14ac:dyDescent="0.15">
      <c r="A373" s="57">
        <v>366</v>
      </c>
      <c r="B373" s="75" t="s">
        <v>995</v>
      </c>
      <c r="C373" s="76" t="s">
        <v>1236</v>
      </c>
      <c r="D373" s="77" t="s">
        <v>996</v>
      </c>
      <c r="E373" s="79">
        <v>37256.999988425923</v>
      </c>
      <c r="F373" s="76" t="s">
        <v>997</v>
      </c>
      <c r="G373" s="57">
        <v>1</v>
      </c>
      <c r="H373" s="80"/>
      <c r="I373" s="59"/>
      <c r="J373" s="56"/>
      <c r="K373" s="56"/>
      <c r="L373" s="56"/>
      <c r="M373" s="56"/>
      <c r="N373" s="56"/>
    </row>
    <row r="374" spans="1:14" s="60" customFormat="1" ht="22.5" x14ac:dyDescent="0.15">
      <c r="A374" s="57">
        <v>367</v>
      </c>
      <c r="B374" s="75" t="s">
        <v>998</v>
      </c>
      <c r="C374" s="76" t="s">
        <v>1238</v>
      </c>
      <c r="D374" s="77" t="s">
        <v>999</v>
      </c>
      <c r="E374" s="79">
        <v>37343.699293981481</v>
      </c>
      <c r="F374" s="76" t="s">
        <v>1000</v>
      </c>
      <c r="G374" s="57">
        <v>7</v>
      </c>
      <c r="H374" s="80"/>
      <c r="I374" s="59"/>
      <c r="J374" s="56"/>
      <c r="K374" s="56"/>
      <c r="L374" s="56"/>
      <c r="M374" s="56"/>
      <c r="N374" s="56"/>
    </row>
    <row r="375" spans="1:14" s="60" customFormat="1" ht="22.5" x14ac:dyDescent="0.15">
      <c r="A375" s="57">
        <v>368</v>
      </c>
      <c r="B375" s="75" t="s">
        <v>1001</v>
      </c>
      <c r="C375" s="76" t="s">
        <v>577</v>
      </c>
      <c r="D375" s="77" t="s">
        <v>1002</v>
      </c>
      <c r="E375" s="79">
        <v>37256.999988425923</v>
      </c>
      <c r="F375" s="76" t="s">
        <v>958</v>
      </c>
      <c r="G375" s="57">
        <v>3</v>
      </c>
      <c r="H375" s="80"/>
      <c r="I375" s="59"/>
      <c r="J375" s="56"/>
      <c r="K375" s="56"/>
      <c r="L375" s="56"/>
      <c r="M375" s="56"/>
      <c r="N375" s="56"/>
    </row>
    <row r="376" spans="1:14" s="60" customFormat="1" ht="22.5" x14ac:dyDescent="0.15">
      <c r="A376" s="57">
        <v>369</v>
      </c>
      <c r="B376" s="75" t="s">
        <v>1003</v>
      </c>
      <c r="C376" s="76" t="s">
        <v>1236</v>
      </c>
      <c r="D376" s="77" t="s">
        <v>1004</v>
      </c>
      <c r="E376" s="79">
        <v>37256.999988425923</v>
      </c>
      <c r="F376" s="76" t="s">
        <v>1005</v>
      </c>
      <c r="G376" s="57">
        <v>4</v>
      </c>
      <c r="H376" s="80"/>
      <c r="I376" s="59"/>
      <c r="J376" s="56"/>
      <c r="K376" s="56"/>
      <c r="L376" s="56"/>
      <c r="M376" s="56"/>
      <c r="N376" s="56"/>
    </row>
    <row r="377" spans="1:14" s="60" customFormat="1" ht="22.5" x14ac:dyDescent="0.15">
      <c r="A377" s="57">
        <v>370</v>
      </c>
      <c r="B377" s="75" t="s">
        <v>1006</v>
      </c>
      <c r="C377" s="76" t="s">
        <v>577</v>
      </c>
      <c r="D377" s="77" t="s">
        <v>1007</v>
      </c>
      <c r="E377" s="79">
        <v>37256.999988425923</v>
      </c>
      <c r="F377" s="76" t="s">
        <v>1000</v>
      </c>
      <c r="G377" s="57">
        <v>1</v>
      </c>
      <c r="H377" s="80"/>
      <c r="I377" s="59"/>
      <c r="J377" s="56"/>
      <c r="K377" s="56"/>
      <c r="L377" s="56"/>
      <c r="M377" s="56"/>
      <c r="N377" s="56"/>
    </row>
    <row r="378" spans="1:14" s="60" customFormat="1" x14ac:dyDescent="0.15">
      <c r="A378" s="57">
        <v>371</v>
      </c>
      <c r="B378" s="75" t="s">
        <v>1008</v>
      </c>
      <c r="C378" s="76" t="s">
        <v>577</v>
      </c>
      <c r="D378" s="77" t="s">
        <v>1009</v>
      </c>
      <c r="E378" s="79">
        <v>38075.564768518518</v>
      </c>
      <c r="F378" s="76" t="s">
        <v>1000</v>
      </c>
      <c r="G378" s="57">
        <v>2</v>
      </c>
      <c r="H378" s="80"/>
      <c r="I378" s="59"/>
      <c r="J378" s="56"/>
      <c r="K378" s="56"/>
      <c r="L378" s="56"/>
      <c r="M378" s="56"/>
      <c r="N378" s="56"/>
    </row>
    <row r="379" spans="1:14" s="60" customFormat="1" x14ac:dyDescent="0.15">
      <c r="A379" s="57">
        <v>372</v>
      </c>
      <c r="B379" s="75" t="s">
        <v>1010</v>
      </c>
      <c r="C379" s="76" t="s">
        <v>569</v>
      </c>
      <c r="D379" s="77" t="s">
        <v>1011</v>
      </c>
      <c r="E379" s="79">
        <v>37256.999988425923</v>
      </c>
      <c r="F379" s="76" t="s">
        <v>241</v>
      </c>
      <c r="G379" s="57">
        <v>6</v>
      </c>
      <c r="H379" s="80"/>
      <c r="I379" s="59"/>
      <c r="J379" s="56"/>
      <c r="K379" s="56"/>
      <c r="L379" s="56"/>
      <c r="M379" s="56"/>
      <c r="N379" s="56"/>
    </row>
    <row r="380" spans="1:14" s="60" customFormat="1" ht="22.5" x14ac:dyDescent="0.15">
      <c r="A380" s="57">
        <v>373</v>
      </c>
      <c r="B380" s="75" t="s">
        <v>1013</v>
      </c>
      <c r="C380" s="76" t="s">
        <v>1236</v>
      </c>
      <c r="D380" s="77" t="s">
        <v>1014</v>
      </c>
      <c r="E380" s="79">
        <v>37593.681319444448</v>
      </c>
      <c r="F380" s="76" t="s">
        <v>1015</v>
      </c>
      <c r="G380" s="57">
        <v>4</v>
      </c>
      <c r="H380" s="80"/>
      <c r="I380" s="59"/>
      <c r="J380" s="56"/>
      <c r="K380" s="56"/>
      <c r="L380" s="56"/>
      <c r="M380" s="56"/>
      <c r="N380" s="56"/>
    </row>
    <row r="381" spans="1:14" s="60" customFormat="1" ht="22.5" x14ac:dyDescent="0.15">
      <c r="A381" s="57">
        <v>374</v>
      </c>
      <c r="B381" s="75" t="s">
        <v>1016</v>
      </c>
      <c r="C381" s="76" t="s">
        <v>577</v>
      </c>
      <c r="D381" s="77" t="s">
        <v>1017</v>
      </c>
      <c r="E381" s="79">
        <v>37593.681504629632</v>
      </c>
      <c r="F381" s="76" t="s">
        <v>1018</v>
      </c>
      <c r="G381" s="57">
        <v>1</v>
      </c>
      <c r="H381" s="80"/>
      <c r="I381" s="59"/>
      <c r="J381" s="56"/>
      <c r="K381" s="56"/>
      <c r="L381" s="56"/>
      <c r="M381" s="56"/>
      <c r="N381" s="56"/>
    </row>
    <row r="382" spans="1:14" s="60" customFormat="1" x14ac:dyDescent="0.15">
      <c r="A382" s="57">
        <v>375</v>
      </c>
      <c r="B382" s="75" t="s">
        <v>1019</v>
      </c>
      <c r="C382" s="76" t="s">
        <v>1236</v>
      </c>
      <c r="D382" s="77" t="s">
        <v>1020</v>
      </c>
      <c r="E382" s="79">
        <v>37568.643946759257</v>
      </c>
      <c r="F382" s="76" t="s">
        <v>1021</v>
      </c>
      <c r="G382" s="57">
        <v>1</v>
      </c>
      <c r="H382" s="80"/>
      <c r="I382" s="59"/>
      <c r="J382" s="56"/>
      <c r="K382" s="56"/>
      <c r="L382" s="56"/>
      <c r="M382" s="56"/>
      <c r="N382" s="56"/>
    </row>
    <row r="383" spans="1:14" s="60" customFormat="1" ht="22.5" x14ac:dyDescent="0.15">
      <c r="A383" s="57">
        <v>376</v>
      </c>
      <c r="B383" s="75" t="s">
        <v>1022</v>
      </c>
      <c r="C383" s="76" t="s">
        <v>561</v>
      </c>
      <c r="D383" s="77" t="s">
        <v>1023</v>
      </c>
      <c r="E383" s="79">
        <v>37740.3750462963</v>
      </c>
      <c r="F383" s="76" t="s">
        <v>1024</v>
      </c>
      <c r="G383" s="57">
        <v>2</v>
      </c>
      <c r="H383" s="80"/>
      <c r="I383" s="59"/>
      <c r="J383" s="56"/>
      <c r="K383" s="56"/>
      <c r="L383" s="56"/>
      <c r="M383" s="56"/>
      <c r="N383" s="56"/>
    </row>
    <row r="384" spans="1:14" s="60" customFormat="1" ht="22.5" x14ac:dyDescent="0.15">
      <c r="A384" s="57">
        <v>377</v>
      </c>
      <c r="B384" s="75" t="s">
        <v>1025</v>
      </c>
      <c r="C384" s="76" t="s">
        <v>1239</v>
      </c>
      <c r="D384" s="77" t="s">
        <v>1026</v>
      </c>
      <c r="E384" s="79">
        <v>38345.457731481481</v>
      </c>
      <c r="F384" s="76" t="s">
        <v>1027</v>
      </c>
      <c r="G384" s="57">
        <v>1</v>
      </c>
      <c r="H384" s="80"/>
      <c r="I384" s="59"/>
      <c r="J384" s="56"/>
      <c r="K384" s="56"/>
      <c r="L384" s="56"/>
      <c r="M384" s="56"/>
      <c r="N384" s="56"/>
    </row>
    <row r="385" spans="1:14" s="60" customFormat="1" ht="22.5" x14ac:dyDescent="0.15">
      <c r="A385" s="57">
        <v>378</v>
      </c>
      <c r="B385" s="75" t="s">
        <v>1028</v>
      </c>
      <c r="C385" s="76" t="s">
        <v>577</v>
      </c>
      <c r="D385" s="77" t="s">
        <v>1029</v>
      </c>
      <c r="E385" s="79">
        <v>37977.431087962963</v>
      </c>
      <c r="F385" s="76" t="s">
        <v>1000</v>
      </c>
      <c r="G385" s="57">
        <v>2</v>
      </c>
      <c r="H385" s="80"/>
      <c r="I385" s="59"/>
      <c r="J385" s="56"/>
      <c r="K385" s="56"/>
      <c r="L385" s="56"/>
      <c r="M385" s="56"/>
      <c r="N385" s="56"/>
    </row>
    <row r="386" spans="1:14" s="60" customFormat="1" x14ac:dyDescent="0.15">
      <c r="A386" s="57">
        <v>379</v>
      </c>
      <c r="B386" s="75" t="s">
        <v>1030</v>
      </c>
      <c r="C386" s="76" t="s">
        <v>1236</v>
      </c>
      <c r="D386" s="77" t="s">
        <v>1031</v>
      </c>
      <c r="E386" s="79">
        <v>37256.999988425923</v>
      </c>
      <c r="F386" s="76" t="s">
        <v>1021</v>
      </c>
      <c r="G386" s="57">
        <v>3</v>
      </c>
      <c r="H386" s="80"/>
      <c r="I386" s="59"/>
      <c r="J386" s="56"/>
      <c r="K386" s="56"/>
      <c r="L386" s="56"/>
      <c r="M386" s="56"/>
      <c r="N386" s="56"/>
    </row>
    <row r="387" spans="1:14" s="60" customFormat="1" ht="22.5" x14ac:dyDescent="0.15">
      <c r="A387" s="57">
        <v>380</v>
      </c>
      <c r="B387" s="75" t="s">
        <v>1032</v>
      </c>
      <c r="C387" s="76" t="s">
        <v>1237</v>
      </c>
      <c r="D387" s="77" t="s">
        <v>1033</v>
      </c>
      <c r="E387" s="79">
        <v>40025.713449074072</v>
      </c>
      <c r="F387" s="76" t="s">
        <v>365</v>
      </c>
      <c r="G387" s="57">
        <v>2</v>
      </c>
      <c r="H387" s="80"/>
      <c r="I387" s="59"/>
      <c r="J387" s="56"/>
      <c r="K387" s="56"/>
      <c r="L387" s="56"/>
      <c r="M387" s="56"/>
      <c r="N387" s="56"/>
    </row>
    <row r="388" spans="1:14" s="60" customFormat="1" ht="22.5" x14ac:dyDescent="0.15">
      <c r="A388" s="57">
        <v>381</v>
      </c>
      <c r="B388" s="75" t="s">
        <v>1034</v>
      </c>
      <c r="C388" s="76" t="s">
        <v>577</v>
      </c>
      <c r="D388" s="77" t="s">
        <v>1035</v>
      </c>
      <c r="E388" s="79">
        <v>37256.999988425923</v>
      </c>
      <c r="F388" s="76" t="s">
        <v>1036</v>
      </c>
      <c r="G388" s="57">
        <v>22</v>
      </c>
      <c r="H388" s="80"/>
      <c r="I388" s="59"/>
      <c r="J388" s="56"/>
      <c r="K388" s="56"/>
      <c r="L388" s="56"/>
      <c r="M388" s="56"/>
      <c r="N388" s="56"/>
    </row>
    <row r="389" spans="1:14" s="60" customFormat="1" x14ac:dyDescent="0.15">
      <c r="A389" s="57">
        <v>382</v>
      </c>
      <c r="B389" s="75" t="s">
        <v>1037</v>
      </c>
      <c r="C389" s="76" t="s">
        <v>574</v>
      </c>
      <c r="D389" s="77" t="s">
        <v>1038</v>
      </c>
      <c r="E389" s="79">
        <v>37545.385578703703</v>
      </c>
      <c r="F389" s="76" t="s">
        <v>1039</v>
      </c>
      <c r="G389" s="57">
        <v>2</v>
      </c>
      <c r="H389" s="80"/>
      <c r="I389" s="59"/>
      <c r="J389" s="56"/>
      <c r="K389" s="56"/>
      <c r="L389" s="56"/>
      <c r="M389" s="56"/>
      <c r="N389" s="56"/>
    </row>
    <row r="390" spans="1:14" s="60" customFormat="1" ht="22.5" x14ac:dyDescent="0.15">
      <c r="A390" s="57">
        <v>383</v>
      </c>
      <c r="B390" s="75" t="s">
        <v>1040</v>
      </c>
      <c r="C390" s="76" t="s">
        <v>574</v>
      </c>
      <c r="D390" s="77" t="s">
        <v>1041</v>
      </c>
      <c r="E390" s="79">
        <v>37848.63417824074</v>
      </c>
      <c r="F390" s="76" t="s">
        <v>1042</v>
      </c>
      <c r="G390" s="57">
        <v>28</v>
      </c>
      <c r="H390" s="80"/>
      <c r="I390" s="59"/>
      <c r="J390" s="56"/>
      <c r="K390" s="56"/>
      <c r="L390" s="56"/>
      <c r="M390" s="56"/>
      <c r="N390" s="56"/>
    </row>
    <row r="391" spans="1:14" s="60" customFormat="1" ht="22.5" x14ac:dyDescent="0.15">
      <c r="A391" s="57">
        <v>384</v>
      </c>
      <c r="B391" s="75" t="s">
        <v>1043</v>
      </c>
      <c r="C391" s="76" t="s">
        <v>574</v>
      </c>
      <c r="D391" s="77" t="s">
        <v>1044</v>
      </c>
      <c r="E391" s="79">
        <v>37864.412256944444</v>
      </c>
      <c r="F391" s="76" t="s">
        <v>1045</v>
      </c>
      <c r="G391" s="57">
        <v>41</v>
      </c>
      <c r="H391" s="80"/>
      <c r="I391" s="59"/>
      <c r="J391" s="56"/>
      <c r="K391" s="56"/>
      <c r="L391" s="56"/>
      <c r="M391" s="56"/>
      <c r="N391" s="56"/>
    </row>
    <row r="392" spans="1:14" s="60" customFormat="1" ht="22.5" x14ac:dyDescent="0.15">
      <c r="A392" s="57">
        <v>385</v>
      </c>
      <c r="B392" s="75" t="s">
        <v>1046</v>
      </c>
      <c r="C392" s="76" t="s">
        <v>574</v>
      </c>
      <c r="D392" s="77" t="s">
        <v>1047</v>
      </c>
      <c r="E392" s="79">
        <v>37397.436412037037</v>
      </c>
      <c r="F392" s="76" t="s">
        <v>927</v>
      </c>
      <c r="G392" s="57">
        <v>1</v>
      </c>
      <c r="H392" s="80"/>
      <c r="I392" s="59"/>
      <c r="J392" s="56"/>
      <c r="K392" s="56"/>
      <c r="L392" s="56"/>
      <c r="M392" s="56"/>
      <c r="N392" s="56"/>
    </row>
    <row r="393" spans="1:14" s="60" customFormat="1" x14ac:dyDescent="0.15">
      <c r="A393" s="57">
        <v>386</v>
      </c>
      <c r="B393" s="75" t="s">
        <v>1048</v>
      </c>
      <c r="C393" s="76" t="s">
        <v>569</v>
      </c>
      <c r="D393" s="77" t="s">
        <v>1049</v>
      </c>
      <c r="E393" s="79">
        <v>37256.999988425923</v>
      </c>
      <c r="F393" s="76" t="s">
        <v>291</v>
      </c>
      <c r="G393" s="57">
        <v>2</v>
      </c>
      <c r="H393" s="80"/>
      <c r="I393" s="59"/>
      <c r="J393" s="56"/>
      <c r="K393" s="56"/>
      <c r="L393" s="56"/>
      <c r="M393" s="56"/>
      <c r="N393" s="56"/>
    </row>
    <row r="394" spans="1:14" s="60" customFormat="1" x14ac:dyDescent="0.15">
      <c r="A394" s="57">
        <v>387</v>
      </c>
      <c r="B394" s="75" t="s">
        <v>1050</v>
      </c>
      <c r="C394" s="76" t="s">
        <v>568</v>
      </c>
      <c r="D394" s="77" t="s">
        <v>1051</v>
      </c>
      <c r="E394" s="79">
        <v>37256.999988425923</v>
      </c>
      <c r="F394" s="76" t="s">
        <v>365</v>
      </c>
      <c r="G394" s="57">
        <v>1</v>
      </c>
      <c r="H394" s="80"/>
      <c r="I394" s="59"/>
      <c r="J394" s="56"/>
      <c r="K394" s="56"/>
      <c r="L394" s="56"/>
      <c r="M394" s="56"/>
      <c r="N394" s="56"/>
    </row>
    <row r="395" spans="1:14" s="60" customFormat="1" x14ac:dyDescent="0.15">
      <c r="A395" s="57">
        <v>388</v>
      </c>
      <c r="B395" s="75" t="s">
        <v>1052</v>
      </c>
      <c r="C395" s="76" t="s">
        <v>1236</v>
      </c>
      <c r="D395" s="77" t="s">
        <v>1053</v>
      </c>
      <c r="E395" s="79">
        <v>37256.999988425923</v>
      </c>
      <c r="F395" s="76" t="s">
        <v>1005</v>
      </c>
      <c r="G395" s="57">
        <v>1</v>
      </c>
      <c r="H395" s="80"/>
      <c r="I395" s="59"/>
      <c r="J395" s="56"/>
      <c r="K395" s="56"/>
      <c r="L395" s="56"/>
      <c r="M395" s="56"/>
      <c r="N395" s="56"/>
    </row>
    <row r="396" spans="1:14" s="60" customFormat="1" ht="22.5" x14ac:dyDescent="0.15">
      <c r="A396" s="57">
        <v>389</v>
      </c>
      <c r="B396" s="75" t="s">
        <v>1054</v>
      </c>
      <c r="C396" s="76" t="s">
        <v>577</v>
      </c>
      <c r="D396" s="77" t="s">
        <v>1055</v>
      </c>
      <c r="E396" s="79">
        <v>37593.681516203702</v>
      </c>
      <c r="F396" s="76" t="s">
        <v>1018</v>
      </c>
      <c r="G396" s="57">
        <v>1</v>
      </c>
      <c r="H396" s="80"/>
      <c r="I396" s="59"/>
      <c r="J396" s="56"/>
      <c r="K396" s="56"/>
      <c r="L396" s="56"/>
      <c r="M396" s="56"/>
      <c r="N396" s="56"/>
    </row>
    <row r="397" spans="1:14" s="60" customFormat="1" x14ac:dyDescent="0.15">
      <c r="A397" s="57">
        <v>390</v>
      </c>
      <c r="B397" s="75" t="s">
        <v>1056</v>
      </c>
      <c r="C397" s="76" t="s">
        <v>577</v>
      </c>
      <c r="D397" s="77" t="s">
        <v>1057</v>
      </c>
      <c r="E397" s="79">
        <v>37256.999988425923</v>
      </c>
      <c r="F397" s="76" t="s">
        <v>1058</v>
      </c>
      <c r="G397" s="57">
        <v>15</v>
      </c>
      <c r="H397" s="80"/>
      <c r="I397" s="59"/>
      <c r="J397" s="56"/>
      <c r="K397" s="56"/>
      <c r="L397" s="56"/>
      <c r="M397" s="56"/>
      <c r="N397" s="56"/>
    </row>
    <row r="398" spans="1:14" s="60" customFormat="1" ht="22.5" x14ac:dyDescent="0.15">
      <c r="A398" s="57">
        <v>391</v>
      </c>
      <c r="B398" s="75" t="s">
        <v>1059</v>
      </c>
      <c r="C398" s="76" t="s">
        <v>574</v>
      </c>
      <c r="D398" s="77" t="s">
        <v>1060</v>
      </c>
      <c r="E398" s="79">
        <v>38310.618009259262</v>
      </c>
      <c r="F398" s="76" t="s">
        <v>994</v>
      </c>
      <c r="G398" s="57">
        <v>1</v>
      </c>
      <c r="H398" s="80"/>
      <c r="I398" s="59"/>
      <c r="J398" s="56"/>
      <c r="K398" s="56"/>
      <c r="L398" s="56"/>
      <c r="M398" s="56"/>
      <c r="N398" s="56"/>
    </row>
    <row r="399" spans="1:14" s="60" customFormat="1" x14ac:dyDescent="0.15">
      <c r="A399" s="57">
        <v>392</v>
      </c>
      <c r="B399" s="75" t="s">
        <v>1061</v>
      </c>
      <c r="C399" s="76" t="s">
        <v>577</v>
      </c>
      <c r="D399" s="77" t="s">
        <v>1062</v>
      </c>
      <c r="E399" s="79">
        <v>37256.999988425923</v>
      </c>
      <c r="F399" s="76" t="s">
        <v>1063</v>
      </c>
      <c r="G399" s="57">
        <v>1</v>
      </c>
      <c r="H399" s="80"/>
      <c r="I399" s="59"/>
      <c r="J399" s="56"/>
      <c r="K399" s="56"/>
      <c r="L399" s="56"/>
      <c r="M399" s="56"/>
      <c r="N399" s="56"/>
    </row>
    <row r="400" spans="1:14" s="60" customFormat="1" ht="33.75" x14ac:dyDescent="0.15">
      <c r="A400" s="57">
        <v>393</v>
      </c>
      <c r="B400" s="75" t="s">
        <v>1064</v>
      </c>
      <c r="C400" s="76" t="s">
        <v>574</v>
      </c>
      <c r="D400" s="77" t="s">
        <v>1065</v>
      </c>
      <c r="E400" s="79">
        <v>37256.999988425923</v>
      </c>
      <c r="F400" s="76" t="s">
        <v>994</v>
      </c>
      <c r="G400" s="57">
        <v>1</v>
      </c>
      <c r="H400" s="80"/>
      <c r="I400" s="59"/>
      <c r="J400" s="56"/>
      <c r="K400" s="56"/>
      <c r="L400" s="56"/>
      <c r="M400" s="56"/>
      <c r="N400" s="56"/>
    </row>
    <row r="401" spans="1:14" s="60" customFormat="1" ht="22.5" x14ac:dyDescent="0.15">
      <c r="A401" s="57">
        <v>394</v>
      </c>
      <c r="B401" s="75" t="s">
        <v>1066</v>
      </c>
      <c r="C401" s="76" t="s">
        <v>574</v>
      </c>
      <c r="D401" s="77" t="s">
        <v>1067</v>
      </c>
      <c r="E401" s="79">
        <v>37256.999988425923</v>
      </c>
      <c r="F401" s="76" t="s">
        <v>1068</v>
      </c>
      <c r="G401" s="57">
        <v>8</v>
      </c>
      <c r="H401" s="80"/>
      <c r="I401" s="59"/>
      <c r="J401" s="56"/>
      <c r="K401" s="56"/>
      <c r="L401" s="56"/>
      <c r="M401" s="56"/>
      <c r="N401" s="56"/>
    </row>
    <row r="402" spans="1:14" s="60" customFormat="1" ht="22.5" x14ac:dyDescent="0.15">
      <c r="A402" s="57">
        <v>395</v>
      </c>
      <c r="B402" s="75" t="s">
        <v>1069</v>
      </c>
      <c r="C402" s="76" t="s">
        <v>567</v>
      </c>
      <c r="D402" s="77" t="s">
        <v>1070</v>
      </c>
      <c r="E402" s="79">
        <v>37256.999988425923</v>
      </c>
      <c r="F402" s="76" t="s">
        <v>232</v>
      </c>
      <c r="G402" s="57">
        <v>4</v>
      </c>
      <c r="H402" s="80"/>
      <c r="I402" s="59"/>
      <c r="J402" s="56"/>
      <c r="K402" s="56"/>
      <c r="L402" s="56"/>
      <c r="M402" s="56"/>
      <c r="N402" s="56"/>
    </row>
    <row r="403" spans="1:14" s="60" customFormat="1" x14ac:dyDescent="0.15">
      <c r="A403" s="57">
        <v>396</v>
      </c>
      <c r="B403" s="75" t="s">
        <v>1071</v>
      </c>
      <c r="C403" s="76" t="s">
        <v>577</v>
      </c>
      <c r="D403" s="77" t="s">
        <v>1072</v>
      </c>
      <c r="E403" s="79">
        <v>37256.999988425923</v>
      </c>
      <c r="F403" s="76" t="s">
        <v>1000</v>
      </c>
      <c r="G403" s="57">
        <v>2</v>
      </c>
      <c r="H403" s="80"/>
      <c r="I403" s="59"/>
      <c r="J403" s="56"/>
      <c r="K403" s="56"/>
      <c r="L403" s="56"/>
      <c r="M403" s="56"/>
      <c r="N403" s="56"/>
    </row>
    <row r="404" spans="1:14" s="60" customFormat="1" x14ac:dyDescent="0.15">
      <c r="A404" s="57">
        <v>397</v>
      </c>
      <c r="B404" s="75" t="s">
        <v>1073</v>
      </c>
      <c r="C404" s="76" t="s">
        <v>577</v>
      </c>
      <c r="D404" s="77" t="s">
        <v>1074</v>
      </c>
      <c r="E404" s="79">
        <v>37812.415960648148</v>
      </c>
      <c r="F404" s="76" t="s">
        <v>1000</v>
      </c>
      <c r="G404" s="57">
        <v>2</v>
      </c>
      <c r="H404" s="80"/>
      <c r="I404" s="59"/>
      <c r="J404" s="56"/>
      <c r="K404" s="56"/>
      <c r="L404" s="56"/>
      <c r="M404" s="56"/>
      <c r="N404" s="56"/>
    </row>
    <row r="405" spans="1:14" s="60" customFormat="1" ht="22.5" x14ac:dyDescent="0.15">
      <c r="A405" s="57">
        <v>398</v>
      </c>
      <c r="B405" s="75" t="s">
        <v>1075</v>
      </c>
      <c r="C405" s="76" t="s">
        <v>1236</v>
      </c>
      <c r="D405" s="77" t="s">
        <v>1076</v>
      </c>
      <c r="E405" s="79">
        <v>37593.681562500002</v>
      </c>
      <c r="F405" s="76" t="s">
        <v>991</v>
      </c>
      <c r="G405" s="57">
        <v>39</v>
      </c>
      <c r="H405" s="80"/>
      <c r="I405" s="59"/>
      <c r="J405" s="56"/>
      <c r="K405" s="56"/>
      <c r="L405" s="56"/>
      <c r="M405" s="56"/>
      <c r="N405" s="56"/>
    </row>
    <row r="406" spans="1:14" s="60" customFormat="1" ht="22.5" x14ac:dyDescent="0.15">
      <c r="A406" s="57">
        <v>399</v>
      </c>
      <c r="B406" s="75" t="s">
        <v>1077</v>
      </c>
      <c r="C406" s="76" t="s">
        <v>1240</v>
      </c>
      <c r="D406" s="77" t="s">
        <v>1078</v>
      </c>
      <c r="E406" s="79">
        <v>39056.684571759259</v>
      </c>
      <c r="F406" s="76" t="s">
        <v>1079</v>
      </c>
      <c r="G406" s="57">
        <v>6</v>
      </c>
      <c r="H406" s="80"/>
      <c r="I406" s="59"/>
      <c r="J406" s="56"/>
      <c r="K406" s="56"/>
      <c r="L406" s="56"/>
      <c r="M406" s="56"/>
      <c r="N406" s="56"/>
    </row>
    <row r="407" spans="1:14" s="60" customFormat="1" x14ac:dyDescent="0.15">
      <c r="A407" s="57">
        <v>400</v>
      </c>
      <c r="B407" s="75" t="s">
        <v>1080</v>
      </c>
      <c r="C407" s="76" t="s">
        <v>1237</v>
      </c>
      <c r="D407" s="77" t="s">
        <v>1081</v>
      </c>
      <c r="E407" s="79">
        <v>41050.569823611113</v>
      </c>
      <c r="F407" s="76" t="s">
        <v>1082</v>
      </c>
      <c r="G407" s="57">
        <v>1</v>
      </c>
      <c r="H407" s="80"/>
      <c r="I407" s="59"/>
      <c r="J407" s="56"/>
      <c r="K407" s="56"/>
      <c r="L407" s="56"/>
      <c r="M407" s="56"/>
      <c r="N407" s="56"/>
    </row>
    <row r="408" spans="1:14" s="60" customFormat="1" ht="22.5" x14ac:dyDescent="0.15">
      <c r="A408" s="57">
        <v>401</v>
      </c>
      <c r="B408" s="75" t="s">
        <v>1083</v>
      </c>
      <c r="C408" s="76" t="s">
        <v>574</v>
      </c>
      <c r="D408" s="77" t="s">
        <v>1084</v>
      </c>
      <c r="E408" s="79">
        <v>37256.999988425923</v>
      </c>
      <c r="F408" s="76" t="s">
        <v>1085</v>
      </c>
      <c r="G408" s="57">
        <v>4</v>
      </c>
      <c r="H408" s="80"/>
      <c r="I408" s="59"/>
      <c r="J408" s="56"/>
      <c r="K408" s="56"/>
      <c r="L408" s="56"/>
      <c r="M408" s="56"/>
      <c r="N408" s="56"/>
    </row>
    <row r="409" spans="1:14" s="60" customFormat="1" ht="22.5" x14ac:dyDescent="0.15">
      <c r="A409" s="57">
        <v>402</v>
      </c>
      <c r="B409" s="75" t="s">
        <v>1086</v>
      </c>
      <c r="C409" s="76" t="s">
        <v>577</v>
      </c>
      <c r="D409" s="77" t="s">
        <v>1087</v>
      </c>
      <c r="E409" s="79">
        <v>37256.999988425923</v>
      </c>
      <c r="F409" s="76" t="s">
        <v>1063</v>
      </c>
      <c r="G409" s="57">
        <v>1</v>
      </c>
      <c r="H409" s="80"/>
      <c r="I409" s="59"/>
      <c r="J409" s="56"/>
      <c r="K409" s="56"/>
      <c r="L409" s="56"/>
      <c r="M409" s="56"/>
      <c r="N409" s="56"/>
    </row>
    <row r="410" spans="1:14" s="60" customFormat="1" x14ac:dyDescent="0.15">
      <c r="A410" s="57">
        <v>403</v>
      </c>
      <c r="B410" s="75" t="s">
        <v>1088</v>
      </c>
      <c r="C410" s="76" t="s">
        <v>577</v>
      </c>
      <c r="D410" s="77" t="s">
        <v>1089</v>
      </c>
      <c r="E410" s="79">
        <v>37889.55976851852</v>
      </c>
      <c r="F410" s="76" t="s">
        <v>1012</v>
      </c>
      <c r="G410" s="57">
        <v>5</v>
      </c>
      <c r="H410" s="80"/>
      <c r="I410" s="59"/>
      <c r="J410" s="56"/>
      <c r="K410" s="56"/>
      <c r="L410" s="56"/>
      <c r="M410" s="56"/>
      <c r="N410" s="56"/>
    </row>
    <row r="411" spans="1:14" s="60" customFormat="1" x14ac:dyDescent="0.15">
      <c r="A411" s="57">
        <v>404</v>
      </c>
      <c r="B411" s="75" t="s">
        <v>1090</v>
      </c>
      <c r="C411" s="76" t="s">
        <v>576</v>
      </c>
      <c r="D411" s="77" t="s">
        <v>1091</v>
      </c>
      <c r="E411" s="79">
        <v>37256.999988425923</v>
      </c>
      <c r="F411" s="76" t="s">
        <v>1092</v>
      </c>
      <c r="G411" s="57">
        <v>1</v>
      </c>
      <c r="H411" s="80"/>
      <c r="I411" s="59"/>
      <c r="J411" s="56"/>
      <c r="K411" s="56"/>
      <c r="L411" s="56"/>
      <c r="M411" s="56"/>
      <c r="N411" s="56"/>
    </row>
    <row r="412" spans="1:14" s="60" customFormat="1" ht="22.5" x14ac:dyDescent="0.15">
      <c r="A412" s="57">
        <v>405</v>
      </c>
      <c r="B412" s="75" t="s">
        <v>1093</v>
      </c>
      <c r="C412" s="76" t="s">
        <v>1241</v>
      </c>
      <c r="D412" s="77" t="s">
        <v>1094</v>
      </c>
      <c r="E412" s="79">
        <v>38350.578611111108</v>
      </c>
      <c r="F412" s="76" t="s">
        <v>1095</v>
      </c>
      <c r="G412" s="57">
        <v>42</v>
      </c>
      <c r="H412" s="80"/>
      <c r="I412" s="59"/>
      <c r="J412" s="56"/>
      <c r="K412" s="56"/>
      <c r="L412" s="56"/>
      <c r="M412" s="56"/>
      <c r="N412" s="56"/>
    </row>
    <row r="413" spans="1:14" s="60" customFormat="1" x14ac:dyDescent="0.15">
      <c r="A413" s="57">
        <v>406</v>
      </c>
      <c r="B413" s="75" t="s">
        <v>1096</v>
      </c>
      <c r="C413" s="76" t="s">
        <v>577</v>
      </c>
      <c r="D413" s="77" t="s">
        <v>1097</v>
      </c>
      <c r="E413" s="79">
        <v>37256.999988425923</v>
      </c>
      <c r="F413" s="76" t="s">
        <v>1063</v>
      </c>
      <c r="G413" s="57">
        <v>7</v>
      </c>
      <c r="H413" s="80"/>
      <c r="I413" s="59"/>
      <c r="J413" s="56"/>
      <c r="K413" s="56"/>
      <c r="L413" s="56"/>
      <c r="M413" s="56"/>
      <c r="N413" s="56"/>
    </row>
    <row r="414" spans="1:14" s="60" customFormat="1" x14ac:dyDescent="0.15">
      <c r="A414" s="57">
        <v>407</v>
      </c>
      <c r="B414" s="75" t="s">
        <v>1098</v>
      </c>
      <c r="C414" s="76" t="s">
        <v>574</v>
      </c>
      <c r="D414" s="77" t="s">
        <v>1099</v>
      </c>
      <c r="E414" s="79">
        <v>39041.677291666667</v>
      </c>
      <c r="F414" s="76" t="s">
        <v>1100</v>
      </c>
      <c r="G414" s="57">
        <v>1</v>
      </c>
      <c r="H414" s="80"/>
      <c r="I414" s="59"/>
      <c r="J414" s="56"/>
      <c r="K414" s="56"/>
      <c r="L414" s="56"/>
      <c r="M414" s="56"/>
      <c r="N414" s="56"/>
    </row>
    <row r="415" spans="1:14" s="60" customFormat="1" x14ac:dyDescent="0.15">
      <c r="A415" s="57">
        <v>408</v>
      </c>
      <c r="B415" s="75" t="s">
        <v>1101</v>
      </c>
      <c r="C415" s="76" t="s">
        <v>577</v>
      </c>
      <c r="D415" s="77" t="s">
        <v>1102</v>
      </c>
      <c r="E415" s="79">
        <v>37256.999988425923</v>
      </c>
      <c r="F415" s="76" t="s">
        <v>1063</v>
      </c>
      <c r="G415" s="57">
        <v>6</v>
      </c>
      <c r="H415" s="80"/>
      <c r="I415" s="59"/>
      <c r="J415" s="56"/>
      <c r="K415" s="56"/>
      <c r="L415" s="56"/>
      <c r="M415" s="56"/>
      <c r="N415" s="56"/>
    </row>
    <row r="416" spans="1:14" s="60" customFormat="1" x14ac:dyDescent="0.15">
      <c r="A416" s="57">
        <v>409</v>
      </c>
      <c r="B416" s="75" t="s">
        <v>1103</v>
      </c>
      <c r="C416" s="76" t="s">
        <v>574</v>
      </c>
      <c r="D416" s="77" t="s">
        <v>1104</v>
      </c>
      <c r="E416" s="79">
        <v>37715.462685185186</v>
      </c>
      <c r="F416" s="76" t="s">
        <v>1105</v>
      </c>
      <c r="G416" s="57">
        <v>4</v>
      </c>
      <c r="H416" s="80"/>
      <c r="I416" s="59"/>
      <c r="J416" s="56"/>
      <c r="K416" s="56"/>
      <c r="L416" s="56"/>
      <c r="M416" s="56"/>
      <c r="N416" s="56"/>
    </row>
    <row r="417" spans="1:14" s="60" customFormat="1" ht="22.5" x14ac:dyDescent="0.15">
      <c r="A417" s="57">
        <v>410</v>
      </c>
      <c r="B417" s="75" t="s">
        <v>1106</v>
      </c>
      <c r="C417" s="76" t="s">
        <v>576</v>
      </c>
      <c r="D417" s="77" t="s">
        <v>1107</v>
      </c>
      <c r="E417" s="79">
        <v>38310.616076388891</v>
      </c>
      <c r="F417" s="76" t="s">
        <v>961</v>
      </c>
      <c r="G417" s="57">
        <v>1</v>
      </c>
      <c r="H417" s="80"/>
      <c r="I417" s="59"/>
      <c r="J417" s="56"/>
      <c r="K417" s="56"/>
      <c r="L417" s="56"/>
      <c r="M417" s="56"/>
      <c r="N417" s="56"/>
    </row>
    <row r="418" spans="1:14" s="60" customFormat="1" ht="22.5" x14ac:dyDescent="0.15">
      <c r="A418" s="57">
        <v>411</v>
      </c>
      <c r="B418" s="75" t="s">
        <v>1108</v>
      </c>
      <c r="C418" s="76" t="s">
        <v>575</v>
      </c>
      <c r="D418" s="77" t="s">
        <v>1109</v>
      </c>
      <c r="E418" s="79">
        <v>38335.455729166664</v>
      </c>
      <c r="F418" s="76" t="s">
        <v>503</v>
      </c>
      <c r="G418" s="57">
        <v>2</v>
      </c>
      <c r="H418" s="80"/>
      <c r="I418" s="59"/>
      <c r="J418" s="56"/>
      <c r="K418" s="56"/>
      <c r="L418" s="56"/>
      <c r="M418" s="56"/>
      <c r="N418" s="56"/>
    </row>
    <row r="419" spans="1:14" s="60" customFormat="1" ht="22.5" x14ac:dyDescent="0.15">
      <c r="A419" s="57">
        <v>412</v>
      </c>
      <c r="B419" s="75" t="s">
        <v>1110</v>
      </c>
      <c r="C419" s="76" t="s">
        <v>575</v>
      </c>
      <c r="D419" s="77" t="s">
        <v>1111</v>
      </c>
      <c r="E419" s="79">
        <v>38140.588738425926</v>
      </c>
      <c r="F419" s="76" t="s">
        <v>518</v>
      </c>
      <c r="G419" s="57">
        <v>5</v>
      </c>
      <c r="H419" s="80"/>
      <c r="I419" s="59"/>
      <c r="J419" s="56"/>
      <c r="K419" s="56"/>
      <c r="L419" s="56"/>
      <c r="M419" s="56"/>
      <c r="N419" s="56"/>
    </row>
    <row r="420" spans="1:14" s="60" customFormat="1" x14ac:dyDescent="0.15">
      <c r="A420" s="57">
        <v>413</v>
      </c>
      <c r="B420" s="75" t="s">
        <v>1112</v>
      </c>
      <c r="C420" s="76" t="s">
        <v>574</v>
      </c>
      <c r="D420" s="77" t="s">
        <v>1113</v>
      </c>
      <c r="E420" s="79">
        <v>37256.999988425923</v>
      </c>
      <c r="F420" s="76" t="s">
        <v>482</v>
      </c>
      <c r="G420" s="57">
        <v>2</v>
      </c>
      <c r="H420" s="80"/>
      <c r="I420" s="59"/>
      <c r="J420" s="56"/>
      <c r="K420" s="56"/>
      <c r="L420" s="56"/>
      <c r="M420" s="56"/>
      <c r="N420" s="56"/>
    </row>
    <row r="421" spans="1:14" s="60" customFormat="1" x14ac:dyDescent="0.15">
      <c r="A421" s="57">
        <v>414</v>
      </c>
      <c r="B421" s="75" t="s">
        <v>1114</v>
      </c>
      <c r="C421" s="76" t="s">
        <v>577</v>
      </c>
      <c r="D421" s="77" t="s">
        <v>1115</v>
      </c>
      <c r="E421" s="79">
        <v>37256.999988425923</v>
      </c>
      <c r="F421" s="76" t="s">
        <v>924</v>
      </c>
      <c r="G421" s="57">
        <v>5</v>
      </c>
      <c r="H421" s="80"/>
      <c r="I421" s="59"/>
      <c r="J421" s="56"/>
      <c r="K421" s="56"/>
      <c r="L421" s="56"/>
      <c r="M421" s="56"/>
      <c r="N421" s="56"/>
    </row>
    <row r="422" spans="1:14" s="60" customFormat="1" x14ac:dyDescent="0.15">
      <c r="A422" s="57">
        <v>415</v>
      </c>
      <c r="B422" s="75" t="s">
        <v>1116</v>
      </c>
      <c r="C422" s="76" t="s">
        <v>576</v>
      </c>
      <c r="D422" s="77" t="s">
        <v>1117</v>
      </c>
      <c r="E422" s="79">
        <v>37809.382534722223</v>
      </c>
      <c r="F422" s="76" t="s">
        <v>1118</v>
      </c>
      <c r="G422" s="57">
        <v>9</v>
      </c>
      <c r="H422" s="80"/>
      <c r="I422" s="59"/>
      <c r="J422" s="56"/>
      <c r="K422" s="56"/>
      <c r="L422" s="56"/>
      <c r="M422" s="56"/>
      <c r="N422" s="56"/>
    </row>
    <row r="423" spans="1:14" s="60" customFormat="1" x14ac:dyDescent="0.15">
      <c r="A423" s="57">
        <v>416</v>
      </c>
      <c r="B423" s="75" t="s">
        <v>1119</v>
      </c>
      <c r="C423" s="76" t="s">
        <v>1236</v>
      </c>
      <c r="D423" s="77" t="s">
        <v>1120</v>
      </c>
      <c r="E423" s="79">
        <v>37256.999988425923</v>
      </c>
      <c r="F423" s="76" t="s">
        <v>887</v>
      </c>
      <c r="G423" s="57">
        <v>11</v>
      </c>
      <c r="H423" s="80"/>
      <c r="I423" s="59"/>
      <c r="J423" s="56"/>
      <c r="K423" s="56"/>
      <c r="L423" s="56"/>
      <c r="M423" s="56"/>
      <c r="N423" s="56"/>
    </row>
    <row r="424" spans="1:14" s="60" customFormat="1" ht="22.5" x14ac:dyDescent="0.15">
      <c r="A424" s="57">
        <v>417</v>
      </c>
      <c r="B424" s="75" t="s">
        <v>1121</v>
      </c>
      <c r="C424" s="76" t="s">
        <v>574</v>
      </c>
      <c r="D424" s="77" t="s">
        <v>1122</v>
      </c>
      <c r="E424" s="79">
        <v>37256.999988425923</v>
      </c>
      <c r="F424" s="76" t="s">
        <v>482</v>
      </c>
      <c r="G424" s="57">
        <v>2</v>
      </c>
      <c r="H424" s="80"/>
      <c r="I424" s="59"/>
      <c r="J424" s="56"/>
      <c r="K424" s="56"/>
      <c r="L424" s="56"/>
      <c r="M424" s="56"/>
      <c r="N424" s="56"/>
    </row>
    <row r="425" spans="1:14" s="60" customFormat="1" x14ac:dyDescent="0.15">
      <c r="A425" s="57">
        <v>418</v>
      </c>
      <c r="B425" s="75" t="s">
        <v>1123</v>
      </c>
      <c r="C425" s="76" t="s">
        <v>576</v>
      </c>
      <c r="D425" s="77" t="s">
        <v>1124</v>
      </c>
      <c r="E425" s="79">
        <v>37491.568206018521</v>
      </c>
      <c r="F425" s="76" t="s">
        <v>1118</v>
      </c>
      <c r="G425" s="57">
        <v>8</v>
      </c>
      <c r="H425" s="80"/>
      <c r="I425" s="59"/>
      <c r="J425" s="56"/>
      <c r="K425" s="56"/>
      <c r="L425" s="56"/>
      <c r="M425" s="56"/>
      <c r="N425" s="56"/>
    </row>
    <row r="426" spans="1:14" s="60" customFormat="1" x14ac:dyDescent="0.15">
      <c r="A426" s="57">
        <v>419</v>
      </c>
      <c r="B426" s="75" t="s">
        <v>1125</v>
      </c>
      <c r="C426" s="76" t="s">
        <v>1242</v>
      </c>
      <c r="D426" s="77" t="s">
        <v>1126</v>
      </c>
      <c r="E426" s="79">
        <v>37825.482476851852</v>
      </c>
      <c r="F426" s="76" t="s">
        <v>1127</v>
      </c>
      <c r="G426" s="57">
        <v>2</v>
      </c>
      <c r="H426" s="80"/>
      <c r="I426" s="59"/>
      <c r="J426" s="56"/>
      <c r="K426" s="56"/>
      <c r="L426" s="56"/>
      <c r="M426" s="56"/>
      <c r="N426" s="56"/>
    </row>
    <row r="427" spans="1:14" s="60" customFormat="1" x14ac:dyDescent="0.15">
      <c r="A427" s="57">
        <v>420</v>
      </c>
      <c r="B427" s="75" t="s">
        <v>1128</v>
      </c>
      <c r="C427" s="76" t="s">
        <v>576</v>
      </c>
      <c r="D427" s="77" t="s">
        <v>1129</v>
      </c>
      <c r="E427" s="79">
        <v>38062.628194444442</v>
      </c>
      <c r="F427" s="76" t="s">
        <v>1118</v>
      </c>
      <c r="G427" s="57">
        <v>6</v>
      </c>
      <c r="H427" s="80"/>
      <c r="I427" s="59"/>
      <c r="J427" s="56"/>
      <c r="K427" s="56"/>
      <c r="L427" s="56"/>
      <c r="M427" s="56"/>
      <c r="N427" s="56"/>
    </row>
    <row r="428" spans="1:14" s="60" customFormat="1" x14ac:dyDescent="0.15">
      <c r="A428" s="57">
        <v>421</v>
      </c>
      <c r="B428" s="75" t="s">
        <v>1130</v>
      </c>
      <c r="C428" s="76" t="s">
        <v>576</v>
      </c>
      <c r="D428" s="77" t="s">
        <v>1131</v>
      </c>
      <c r="E428" s="79">
        <v>37757.358668981484</v>
      </c>
      <c r="F428" s="76" t="s">
        <v>1118</v>
      </c>
      <c r="G428" s="57">
        <v>14</v>
      </c>
      <c r="H428" s="80"/>
      <c r="I428" s="59"/>
      <c r="J428" s="56"/>
      <c r="K428" s="56"/>
      <c r="L428" s="56"/>
      <c r="M428" s="56"/>
      <c r="N428" s="56"/>
    </row>
    <row r="429" spans="1:14" s="60" customFormat="1" x14ac:dyDescent="0.15">
      <c r="A429" s="57">
        <v>422</v>
      </c>
      <c r="B429" s="75" t="s">
        <v>1132</v>
      </c>
      <c r="C429" s="76" t="s">
        <v>576</v>
      </c>
      <c r="D429" s="77" t="s">
        <v>1133</v>
      </c>
      <c r="E429" s="79">
        <v>37847.683645833335</v>
      </c>
      <c r="F429" s="76" t="s">
        <v>1118</v>
      </c>
      <c r="G429" s="57">
        <v>7</v>
      </c>
      <c r="H429" s="80"/>
      <c r="I429" s="59"/>
      <c r="J429" s="56"/>
      <c r="K429" s="56"/>
      <c r="L429" s="56"/>
      <c r="M429" s="56"/>
      <c r="N429" s="56"/>
    </row>
    <row r="430" spans="1:14" s="60" customFormat="1" ht="22.5" x14ac:dyDescent="0.15">
      <c r="A430" s="57">
        <v>423</v>
      </c>
      <c r="B430" s="75" t="s">
        <v>1134</v>
      </c>
      <c r="C430" s="76" t="s">
        <v>577</v>
      </c>
      <c r="D430" s="77" t="s">
        <v>1135</v>
      </c>
      <c r="E430" s="79">
        <v>37256.999988425923</v>
      </c>
      <c r="F430" s="76" t="s">
        <v>1136</v>
      </c>
      <c r="G430" s="57">
        <v>3</v>
      </c>
      <c r="H430" s="80"/>
      <c r="I430" s="59"/>
      <c r="J430" s="56"/>
      <c r="K430" s="56"/>
      <c r="L430" s="56"/>
      <c r="M430" s="56"/>
      <c r="N430" s="56"/>
    </row>
    <row r="431" spans="1:14" s="60" customFormat="1" ht="22.5" x14ac:dyDescent="0.15">
      <c r="A431" s="57">
        <v>424</v>
      </c>
      <c r="B431" s="75" t="s">
        <v>1137</v>
      </c>
      <c r="C431" s="76" t="s">
        <v>1243</v>
      </c>
      <c r="D431" s="77" t="s">
        <v>1138</v>
      </c>
      <c r="E431" s="79">
        <v>38127.439502314817</v>
      </c>
      <c r="F431" s="76" t="s">
        <v>958</v>
      </c>
      <c r="G431" s="57">
        <v>1</v>
      </c>
      <c r="H431" s="80"/>
      <c r="I431" s="59"/>
      <c r="J431" s="56"/>
      <c r="K431" s="56"/>
      <c r="L431" s="56"/>
      <c r="M431" s="56"/>
      <c r="N431" s="56"/>
    </row>
    <row r="432" spans="1:14" s="60" customFormat="1" x14ac:dyDescent="0.15">
      <c r="A432" s="57">
        <v>425</v>
      </c>
      <c r="B432" s="75" t="s">
        <v>1139</v>
      </c>
      <c r="C432" s="76" t="s">
        <v>574</v>
      </c>
      <c r="D432" s="77" t="s">
        <v>1140</v>
      </c>
      <c r="E432" s="79">
        <v>37256.999988425923</v>
      </c>
      <c r="F432" s="76" t="s">
        <v>1141</v>
      </c>
      <c r="G432" s="57">
        <v>6</v>
      </c>
      <c r="H432" s="80"/>
      <c r="I432" s="59"/>
      <c r="J432" s="56"/>
      <c r="K432" s="56"/>
      <c r="L432" s="56"/>
      <c r="M432" s="56"/>
      <c r="N432" s="56"/>
    </row>
    <row r="433" spans="1:14" s="60" customFormat="1" x14ac:dyDescent="0.15">
      <c r="A433" s="57">
        <v>426</v>
      </c>
      <c r="B433" s="75" t="s">
        <v>1142</v>
      </c>
      <c r="C433" s="76" t="s">
        <v>577</v>
      </c>
      <c r="D433" s="77" t="s">
        <v>1143</v>
      </c>
      <c r="E433" s="79">
        <v>37256.999988425923</v>
      </c>
      <c r="F433" s="76" t="s">
        <v>1036</v>
      </c>
      <c r="G433" s="57">
        <v>6</v>
      </c>
      <c r="H433" s="80"/>
      <c r="I433" s="59"/>
      <c r="J433" s="56"/>
      <c r="K433" s="56"/>
      <c r="L433" s="56"/>
      <c r="M433" s="56"/>
      <c r="N433" s="56"/>
    </row>
    <row r="434" spans="1:14" s="60" customFormat="1" x14ac:dyDescent="0.15">
      <c r="A434" s="57">
        <v>427</v>
      </c>
      <c r="B434" s="75" t="s">
        <v>1144</v>
      </c>
      <c r="C434" s="76" t="s">
        <v>1244</v>
      </c>
      <c r="D434" s="77" t="s">
        <v>1145</v>
      </c>
      <c r="E434" s="79">
        <v>37256.999988425923</v>
      </c>
      <c r="F434" s="76" t="s">
        <v>1146</v>
      </c>
      <c r="G434" s="57">
        <v>1</v>
      </c>
      <c r="H434" s="80"/>
      <c r="I434" s="59"/>
      <c r="J434" s="56"/>
      <c r="K434" s="56"/>
      <c r="L434" s="56"/>
      <c r="M434" s="56"/>
      <c r="N434" s="56"/>
    </row>
    <row r="435" spans="1:14" s="60" customFormat="1" ht="22.5" x14ac:dyDescent="0.15">
      <c r="A435" s="57">
        <v>428</v>
      </c>
      <c r="B435" s="75" t="s">
        <v>1147</v>
      </c>
      <c r="C435" s="76" t="s">
        <v>577</v>
      </c>
      <c r="D435" s="77" t="s">
        <v>1148</v>
      </c>
      <c r="E435" s="79">
        <v>37475.651736111111</v>
      </c>
      <c r="F435" s="76" t="s">
        <v>973</v>
      </c>
      <c r="G435" s="57">
        <v>5</v>
      </c>
      <c r="H435" s="80"/>
      <c r="I435" s="59"/>
      <c r="J435" s="56"/>
      <c r="K435" s="56"/>
      <c r="L435" s="56"/>
      <c r="M435" s="56"/>
      <c r="N435" s="56"/>
    </row>
    <row r="436" spans="1:14" s="60" customFormat="1" ht="22.5" x14ac:dyDescent="0.15">
      <c r="A436" s="57">
        <v>429</v>
      </c>
      <c r="B436" s="75" t="s">
        <v>1149</v>
      </c>
      <c r="C436" s="76" t="s">
        <v>561</v>
      </c>
      <c r="D436" s="77" t="s">
        <v>1150</v>
      </c>
      <c r="E436" s="79">
        <v>37397.388703703706</v>
      </c>
      <c r="F436" s="76" t="s">
        <v>1151</v>
      </c>
      <c r="G436" s="57">
        <v>1</v>
      </c>
      <c r="H436" s="80"/>
      <c r="I436" s="59"/>
      <c r="J436" s="56"/>
      <c r="K436" s="56"/>
      <c r="L436" s="56"/>
      <c r="M436" s="56"/>
      <c r="N436" s="56"/>
    </row>
    <row r="437" spans="1:14" s="60" customFormat="1" x14ac:dyDescent="0.15">
      <c r="A437" s="57">
        <v>430</v>
      </c>
      <c r="B437" s="75" t="s">
        <v>1152</v>
      </c>
      <c r="C437" s="76" t="s">
        <v>574</v>
      </c>
      <c r="D437" s="77" t="s">
        <v>1153</v>
      </c>
      <c r="E437" s="79">
        <v>37256.999988425923</v>
      </c>
      <c r="F437" s="76" t="s">
        <v>1154</v>
      </c>
      <c r="G437" s="57">
        <v>3</v>
      </c>
      <c r="H437" s="80"/>
      <c r="I437" s="59"/>
      <c r="J437" s="56"/>
      <c r="K437" s="56"/>
      <c r="L437" s="56"/>
      <c r="M437" s="56"/>
      <c r="N437" s="56"/>
    </row>
    <row r="438" spans="1:14" s="60" customFormat="1" x14ac:dyDescent="0.15">
      <c r="A438" s="57">
        <v>431</v>
      </c>
      <c r="B438" s="75" t="s">
        <v>1155</v>
      </c>
      <c r="C438" s="76" t="s">
        <v>574</v>
      </c>
      <c r="D438" s="77" t="s">
        <v>1156</v>
      </c>
      <c r="E438" s="79">
        <v>37256.999988425923</v>
      </c>
      <c r="F438" s="76" t="s">
        <v>1157</v>
      </c>
      <c r="G438" s="57">
        <v>1</v>
      </c>
      <c r="H438" s="80"/>
      <c r="I438" s="59"/>
      <c r="J438" s="56"/>
      <c r="K438" s="56"/>
      <c r="L438" s="56"/>
      <c r="M438" s="56"/>
      <c r="N438" s="56"/>
    </row>
    <row r="439" spans="1:14" s="60" customFormat="1" x14ac:dyDescent="0.15">
      <c r="A439" s="57">
        <v>432</v>
      </c>
      <c r="B439" s="75" t="s">
        <v>1158</v>
      </c>
      <c r="C439" s="76" t="s">
        <v>562</v>
      </c>
      <c r="D439" s="77" t="s">
        <v>1159</v>
      </c>
      <c r="E439" s="79">
        <v>37256.999988425923</v>
      </c>
      <c r="F439" s="76" t="s">
        <v>47</v>
      </c>
      <c r="G439" s="57">
        <v>1</v>
      </c>
      <c r="H439" s="80"/>
      <c r="I439" s="59"/>
      <c r="J439" s="56"/>
      <c r="K439" s="56"/>
      <c r="L439" s="56"/>
      <c r="M439" s="56"/>
      <c r="N439" s="56"/>
    </row>
    <row r="440" spans="1:14" s="60" customFormat="1" ht="22.5" x14ac:dyDescent="0.15">
      <c r="A440" s="57">
        <v>433</v>
      </c>
      <c r="B440" s="75" t="s">
        <v>1160</v>
      </c>
      <c r="C440" s="76" t="s">
        <v>563</v>
      </c>
      <c r="D440" s="77" t="s">
        <v>1161</v>
      </c>
      <c r="E440" s="79">
        <v>37256.999988425923</v>
      </c>
      <c r="F440" s="76" t="s">
        <v>71</v>
      </c>
      <c r="G440" s="57">
        <v>1</v>
      </c>
      <c r="H440" s="80"/>
      <c r="I440" s="59"/>
      <c r="J440" s="56"/>
      <c r="K440" s="56"/>
      <c r="L440" s="56"/>
      <c r="M440" s="56"/>
      <c r="N440" s="56"/>
    </row>
    <row r="441" spans="1:14" s="60" customFormat="1" x14ac:dyDescent="0.15">
      <c r="A441" s="57">
        <v>434</v>
      </c>
      <c r="B441" s="75" t="s">
        <v>1162</v>
      </c>
      <c r="C441" s="76" t="s">
        <v>573</v>
      </c>
      <c r="D441" s="77" t="s">
        <v>1163</v>
      </c>
      <c r="E441" s="79">
        <v>37256.999988425923</v>
      </c>
      <c r="F441" s="76" t="s">
        <v>870</v>
      </c>
      <c r="G441" s="57">
        <v>8</v>
      </c>
      <c r="H441" s="80"/>
      <c r="I441" s="59"/>
      <c r="J441" s="56"/>
      <c r="K441" s="56"/>
      <c r="L441" s="56"/>
      <c r="M441" s="56"/>
      <c r="N441" s="56"/>
    </row>
    <row r="442" spans="1:14" s="60" customFormat="1" ht="22.5" x14ac:dyDescent="0.15">
      <c r="A442" s="57">
        <v>435</v>
      </c>
      <c r="B442" s="75" t="s">
        <v>1164</v>
      </c>
      <c r="C442" s="76" t="s">
        <v>573</v>
      </c>
      <c r="D442" s="77" t="s">
        <v>1165</v>
      </c>
      <c r="E442" s="79">
        <v>37256.999988425923</v>
      </c>
      <c r="F442" s="76" t="s">
        <v>53</v>
      </c>
      <c r="G442" s="57">
        <v>3</v>
      </c>
      <c r="H442" s="80"/>
      <c r="I442" s="59"/>
      <c r="J442" s="56"/>
      <c r="K442" s="56"/>
      <c r="L442" s="56"/>
      <c r="M442" s="56"/>
      <c r="N442" s="56"/>
    </row>
    <row r="443" spans="1:14" s="60" customFormat="1" ht="22.5" x14ac:dyDescent="0.15">
      <c r="A443" s="57">
        <v>436</v>
      </c>
      <c r="B443" s="75" t="s">
        <v>1166</v>
      </c>
      <c r="C443" s="76" t="s">
        <v>573</v>
      </c>
      <c r="D443" s="77" t="s">
        <v>1167</v>
      </c>
      <c r="E443" s="79">
        <v>37256.999988425923</v>
      </c>
      <c r="F443" s="76" t="s">
        <v>1168</v>
      </c>
      <c r="G443" s="57">
        <v>1</v>
      </c>
      <c r="H443" s="80"/>
      <c r="I443" s="59"/>
      <c r="J443" s="56"/>
      <c r="K443" s="56"/>
      <c r="L443" s="56"/>
      <c r="M443" s="56"/>
      <c r="N443" s="56"/>
    </row>
    <row r="444" spans="1:14" s="60" customFormat="1" ht="22.5" x14ac:dyDescent="0.15">
      <c r="A444" s="57">
        <v>437</v>
      </c>
      <c r="B444" s="75" t="s">
        <v>1169</v>
      </c>
      <c r="C444" s="76" t="s">
        <v>1245</v>
      </c>
      <c r="D444" s="77" t="s">
        <v>1170</v>
      </c>
      <c r="E444" s="79">
        <v>37256.999988425923</v>
      </c>
      <c r="F444" s="76" t="s">
        <v>1171</v>
      </c>
      <c r="G444" s="57">
        <v>1</v>
      </c>
      <c r="H444" s="80"/>
      <c r="I444" s="59"/>
      <c r="J444" s="56"/>
      <c r="K444" s="56"/>
      <c r="L444" s="56"/>
      <c r="M444" s="56"/>
      <c r="N444" s="56"/>
    </row>
    <row r="445" spans="1:14" s="60" customFormat="1" ht="22.5" x14ac:dyDescent="0.15">
      <c r="A445" s="57">
        <v>438</v>
      </c>
      <c r="B445" s="75" t="s">
        <v>1172</v>
      </c>
      <c r="C445" s="76" t="s">
        <v>573</v>
      </c>
      <c r="D445" s="77" t="s">
        <v>1173</v>
      </c>
      <c r="E445" s="79">
        <v>37256.999988425923</v>
      </c>
      <c r="F445" s="76" t="s">
        <v>873</v>
      </c>
      <c r="G445" s="57">
        <v>1</v>
      </c>
      <c r="H445" s="80"/>
      <c r="I445" s="59"/>
      <c r="J445" s="56"/>
      <c r="K445" s="56"/>
      <c r="L445" s="56"/>
      <c r="M445" s="56"/>
      <c r="N445" s="56"/>
    </row>
    <row r="446" spans="1:14" s="60" customFormat="1" ht="22.5" x14ac:dyDescent="0.15">
      <c r="A446" s="57">
        <v>439</v>
      </c>
      <c r="B446" s="75" t="s">
        <v>1174</v>
      </c>
      <c r="C446" s="76" t="s">
        <v>573</v>
      </c>
      <c r="D446" s="77" t="s">
        <v>1175</v>
      </c>
      <c r="E446" s="79">
        <v>37256.999988425923</v>
      </c>
      <c r="F446" s="76" t="s">
        <v>1176</v>
      </c>
      <c r="G446" s="57">
        <v>6</v>
      </c>
      <c r="H446" s="80"/>
      <c r="I446" s="59"/>
      <c r="J446" s="56"/>
      <c r="K446" s="56"/>
      <c r="L446" s="56"/>
      <c r="M446" s="56"/>
      <c r="N446" s="56"/>
    </row>
    <row r="447" spans="1:14" s="60" customFormat="1" x14ac:dyDescent="0.15">
      <c r="A447" s="57">
        <v>440</v>
      </c>
      <c r="B447" s="75" t="s">
        <v>1177</v>
      </c>
      <c r="C447" s="76" t="s">
        <v>573</v>
      </c>
      <c r="D447" s="77" t="s">
        <v>1178</v>
      </c>
      <c r="E447" s="79">
        <v>37256.999988425923</v>
      </c>
      <c r="F447" s="76" t="s">
        <v>1176</v>
      </c>
      <c r="G447" s="57">
        <v>1</v>
      </c>
      <c r="H447" s="80"/>
      <c r="I447" s="59"/>
      <c r="J447" s="56"/>
      <c r="K447" s="56"/>
      <c r="L447" s="56"/>
      <c r="M447" s="56"/>
      <c r="N447" s="56"/>
    </row>
    <row r="448" spans="1:14" s="60" customFormat="1" x14ac:dyDescent="0.15">
      <c r="A448" s="57">
        <v>441</v>
      </c>
      <c r="B448" s="75" t="s">
        <v>1179</v>
      </c>
      <c r="C448" s="76" t="s">
        <v>573</v>
      </c>
      <c r="D448" s="77" t="s">
        <v>1180</v>
      </c>
      <c r="E448" s="79">
        <v>37256.999988425923</v>
      </c>
      <c r="F448" s="76" t="s">
        <v>402</v>
      </c>
      <c r="G448" s="57">
        <v>1</v>
      </c>
      <c r="H448" s="80"/>
      <c r="I448" s="59"/>
      <c r="J448" s="56"/>
      <c r="K448" s="56"/>
      <c r="L448" s="56"/>
      <c r="M448" s="56"/>
      <c r="N448" s="56"/>
    </row>
    <row r="449" spans="1:14" s="60" customFormat="1" x14ac:dyDescent="0.15">
      <c r="A449" s="57">
        <v>442</v>
      </c>
      <c r="B449" s="75" t="s">
        <v>1181</v>
      </c>
      <c r="C449" s="76" t="s">
        <v>573</v>
      </c>
      <c r="D449" s="77" t="s">
        <v>1182</v>
      </c>
      <c r="E449" s="79">
        <v>37256.999988425923</v>
      </c>
      <c r="F449" s="76" t="s">
        <v>402</v>
      </c>
      <c r="G449" s="57">
        <v>3</v>
      </c>
      <c r="H449" s="80"/>
      <c r="I449" s="59"/>
      <c r="J449" s="56"/>
      <c r="K449" s="56"/>
      <c r="L449" s="56"/>
      <c r="M449" s="56"/>
      <c r="N449" s="56"/>
    </row>
    <row r="450" spans="1:14" s="60" customFormat="1" x14ac:dyDescent="0.15">
      <c r="A450" s="57">
        <v>443</v>
      </c>
      <c r="B450" s="75" t="s">
        <v>1183</v>
      </c>
      <c r="C450" s="76" t="s">
        <v>573</v>
      </c>
      <c r="D450" s="77" t="s">
        <v>1184</v>
      </c>
      <c r="E450" s="79">
        <v>37256.999988425923</v>
      </c>
      <c r="F450" s="76" t="s">
        <v>1185</v>
      </c>
      <c r="G450" s="57">
        <v>5</v>
      </c>
      <c r="H450" s="80"/>
      <c r="I450" s="59"/>
      <c r="J450" s="56"/>
      <c r="K450" s="56"/>
      <c r="L450" s="56"/>
      <c r="M450" s="56"/>
      <c r="N450" s="56"/>
    </row>
    <row r="451" spans="1:14" s="60" customFormat="1" ht="22.5" x14ac:dyDescent="0.15">
      <c r="A451" s="57">
        <v>444</v>
      </c>
      <c r="B451" s="75" t="s">
        <v>1186</v>
      </c>
      <c r="C451" s="76" t="s">
        <v>1246</v>
      </c>
      <c r="D451" s="77" t="s">
        <v>1187</v>
      </c>
      <c r="E451" s="79">
        <v>37256.999988425923</v>
      </c>
      <c r="F451" s="76" t="s">
        <v>1188</v>
      </c>
      <c r="G451" s="57">
        <v>1</v>
      </c>
      <c r="H451" s="80"/>
      <c r="I451" s="59"/>
      <c r="J451" s="56"/>
      <c r="K451" s="56"/>
      <c r="L451" s="56"/>
      <c r="M451" s="56"/>
      <c r="N451" s="56"/>
    </row>
    <row r="452" spans="1:14" s="60" customFormat="1" ht="22.5" x14ac:dyDescent="0.15">
      <c r="A452" s="57">
        <v>445</v>
      </c>
      <c r="B452" s="75" t="s">
        <v>1189</v>
      </c>
      <c r="C452" s="76" t="s">
        <v>1236</v>
      </c>
      <c r="D452" s="77" t="s">
        <v>1190</v>
      </c>
      <c r="E452" s="79">
        <v>37256.999988425923</v>
      </c>
      <c r="F452" s="76" t="s">
        <v>1191</v>
      </c>
      <c r="G452" s="57">
        <v>1</v>
      </c>
      <c r="H452" s="80"/>
      <c r="I452" s="59"/>
      <c r="J452" s="56"/>
      <c r="K452" s="56"/>
      <c r="L452" s="56"/>
      <c r="M452" s="56"/>
      <c r="N452" s="56"/>
    </row>
    <row r="453" spans="1:14" s="60" customFormat="1" ht="22.5" x14ac:dyDescent="0.15">
      <c r="A453" s="57">
        <v>446</v>
      </c>
      <c r="B453" s="75" t="s">
        <v>1192</v>
      </c>
      <c r="C453" s="76" t="s">
        <v>1236</v>
      </c>
      <c r="D453" s="77" t="s">
        <v>1193</v>
      </c>
      <c r="E453" s="79">
        <v>37256.999988425923</v>
      </c>
      <c r="F453" s="76" t="s">
        <v>955</v>
      </c>
      <c r="G453" s="57">
        <v>5</v>
      </c>
      <c r="H453" s="80"/>
      <c r="I453" s="59"/>
      <c r="J453" s="56"/>
      <c r="K453" s="56"/>
      <c r="L453" s="56"/>
      <c r="M453" s="56"/>
      <c r="N453" s="56"/>
    </row>
    <row r="454" spans="1:14" s="60" customFormat="1" ht="22.5" x14ac:dyDescent="0.15">
      <c r="A454" s="57">
        <v>447</v>
      </c>
      <c r="B454" s="75" t="s">
        <v>1194</v>
      </c>
      <c r="C454" s="76" t="s">
        <v>1236</v>
      </c>
      <c r="D454" s="77" t="s">
        <v>1195</v>
      </c>
      <c r="E454" s="79">
        <v>37256.999988425923</v>
      </c>
      <c r="F454" s="76" t="s">
        <v>955</v>
      </c>
      <c r="G454" s="57">
        <v>6</v>
      </c>
      <c r="H454" s="80"/>
      <c r="I454" s="59"/>
      <c r="J454" s="56"/>
      <c r="K454" s="56"/>
      <c r="L454" s="56"/>
      <c r="M454" s="56"/>
      <c r="N454" s="56"/>
    </row>
    <row r="455" spans="1:14" s="60" customFormat="1" ht="33.75" x14ac:dyDescent="0.15">
      <c r="A455" s="76">
        <v>448</v>
      </c>
      <c r="B455" s="75" t="s">
        <v>1196</v>
      </c>
      <c r="C455" s="76" t="s">
        <v>577</v>
      </c>
      <c r="D455" s="77" t="s">
        <v>1197</v>
      </c>
      <c r="E455" s="79">
        <v>37256.999988425923</v>
      </c>
      <c r="F455" s="76" t="s">
        <v>494</v>
      </c>
      <c r="G455" s="76">
        <v>1</v>
      </c>
      <c r="H455" s="80"/>
      <c r="I455" s="59"/>
      <c r="J455" s="81"/>
      <c r="K455" s="56"/>
      <c r="L455" s="56"/>
      <c r="M455" s="56"/>
      <c r="N455" s="56"/>
    </row>
    <row r="456" spans="1:14" s="60" customFormat="1" x14ac:dyDescent="0.15">
      <c r="A456" s="76">
        <v>449</v>
      </c>
      <c r="B456" s="75" t="s">
        <v>1198</v>
      </c>
      <c r="C456" s="76" t="s">
        <v>577</v>
      </c>
      <c r="D456" s="77" t="s">
        <v>1199</v>
      </c>
      <c r="E456" s="79">
        <v>37256.999988425923</v>
      </c>
      <c r="F456" s="76" t="s">
        <v>867</v>
      </c>
      <c r="G456" s="76">
        <v>1</v>
      </c>
      <c r="H456" s="80"/>
      <c r="I456" s="59"/>
      <c r="J456" s="81"/>
      <c r="K456" s="56"/>
      <c r="L456" s="56"/>
      <c r="M456" s="56"/>
      <c r="N456" s="56"/>
    </row>
    <row r="457" spans="1:14" s="65" customFormat="1" x14ac:dyDescent="0.15">
      <c r="A457" s="76">
        <v>450</v>
      </c>
      <c r="B457" s="10" t="s">
        <v>1200</v>
      </c>
      <c r="C457" s="82" t="s">
        <v>1247</v>
      </c>
      <c r="D457" s="26" t="s">
        <v>1201</v>
      </c>
      <c r="E457" s="33">
        <v>37256.999988425923</v>
      </c>
      <c r="F457" s="9" t="s">
        <v>1202</v>
      </c>
      <c r="G457" s="82">
        <v>1</v>
      </c>
      <c r="H457" s="63"/>
      <c r="I457" s="59"/>
      <c r="J457" s="83"/>
      <c r="K457" s="64"/>
      <c r="L457" s="64"/>
      <c r="M457" s="64"/>
      <c r="N457" s="64"/>
    </row>
    <row r="458" spans="1:14" s="65" customFormat="1" x14ac:dyDescent="0.15">
      <c r="A458" s="76">
        <v>451</v>
      </c>
      <c r="B458" s="10" t="s">
        <v>1203</v>
      </c>
      <c r="C458" s="82" t="s">
        <v>559</v>
      </c>
      <c r="D458" s="26" t="s">
        <v>1204</v>
      </c>
      <c r="E458" s="33">
        <v>37256.999988425923</v>
      </c>
      <c r="F458" s="9" t="s">
        <v>1205</v>
      </c>
      <c r="G458" s="82">
        <v>15</v>
      </c>
      <c r="H458" s="63"/>
      <c r="I458" s="59"/>
      <c r="J458" s="83"/>
      <c r="K458" s="64"/>
      <c r="L458" s="64"/>
      <c r="M458" s="64"/>
      <c r="N458" s="64"/>
    </row>
    <row r="459" spans="1:14" s="65" customFormat="1" x14ac:dyDescent="0.15">
      <c r="A459" s="76">
        <v>452</v>
      </c>
      <c r="B459" s="10" t="s">
        <v>1206</v>
      </c>
      <c r="C459" s="82" t="s">
        <v>559</v>
      </c>
      <c r="D459" s="26" t="s">
        <v>1207</v>
      </c>
      <c r="E459" s="33">
        <v>37256.999988425923</v>
      </c>
      <c r="F459" s="9" t="s">
        <v>1208</v>
      </c>
      <c r="G459" s="82">
        <v>11</v>
      </c>
      <c r="H459" s="63"/>
      <c r="I459" s="59"/>
      <c r="J459" s="83"/>
      <c r="K459" s="64"/>
      <c r="L459" s="64"/>
      <c r="M459" s="64"/>
      <c r="N459" s="64"/>
    </row>
    <row r="460" spans="1:14" s="65" customFormat="1" x14ac:dyDescent="0.15">
      <c r="A460" s="76">
        <v>453</v>
      </c>
      <c r="B460" s="10" t="s">
        <v>1209</v>
      </c>
      <c r="C460" s="82" t="s">
        <v>559</v>
      </c>
      <c r="D460" s="26" t="s">
        <v>1210</v>
      </c>
      <c r="E460" s="33">
        <v>37256.999988425923</v>
      </c>
      <c r="F460" s="9" t="s">
        <v>1211</v>
      </c>
      <c r="G460" s="82">
        <v>8</v>
      </c>
      <c r="H460" s="63"/>
      <c r="I460" s="59"/>
      <c r="J460" s="83"/>
      <c r="K460" s="64"/>
      <c r="L460" s="64"/>
      <c r="M460" s="64"/>
      <c r="N460" s="64"/>
    </row>
    <row r="461" spans="1:14" s="65" customFormat="1" x14ac:dyDescent="0.15">
      <c r="A461" s="76">
        <v>454</v>
      </c>
      <c r="B461" s="10" t="s">
        <v>1212</v>
      </c>
      <c r="C461" s="82" t="s">
        <v>559</v>
      </c>
      <c r="D461" s="26" t="s">
        <v>1213</v>
      </c>
      <c r="E461" s="33">
        <v>37256.999988425923</v>
      </c>
      <c r="F461" s="9" t="s">
        <v>1211</v>
      </c>
      <c r="G461" s="82">
        <v>2</v>
      </c>
      <c r="H461" s="63"/>
      <c r="I461" s="59"/>
      <c r="J461" s="83"/>
      <c r="K461" s="64"/>
      <c r="L461" s="64"/>
      <c r="M461" s="64"/>
      <c r="N461" s="64"/>
    </row>
    <row r="462" spans="1:14" s="65" customFormat="1" ht="22.5" x14ac:dyDescent="0.15">
      <c r="A462" s="76">
        <v>455</v>
      </c>
      <c r="B462" s="10" t="s">
        <v>1214</v>
      </c>
      <c r="C462" s="82" t="s">
        <v>559</v>
      </c>
      <c r="D462" s="26" t="s">
        <v>1215</v>
      </c>
      <c r="E462" s="33">
        <v>37256.999988425923</v>
      </c>
      <c r="F462" s="9" t="s">
        <v>1211</v>
      </c>
      <c r="G462" s="82">
        <v>3</v>
      </c>
      <c r="H462" s="63"/>
      <c r="I462" s="59"/>
      <c r="J462" s="83"/>
      <c r="K462" s="64"/>
      <c r="L462" s="64"/>
      <c r="M462" s="64"/>
      <c r="N462" s="64"/>
    </row>
    <row r="463" spans="1:14" s="65" customFormat="1" ht="22.5" x14ac:dyDescent="0.15">
      <c r="A463" s="76">
        <v>456</v>
      </c>
      <c r="B463" s="10" t="s">
        <v>1216</v>
      </c>
      <c r="C463" s="82" t="s">
        <v>559</v>
      </c>
      <c r="D463" s="26" t="s">
        <v>1217</v>
      </c>
      <c r="E463" s="33">
        <v>37256.999988425923</v>
      </c>
      <c r="F463" s="9" t="s">
        <v>1211</v>
      </c>
      <c r="G463" s="82">
        <v>1</v>
      </c>
      <c r="H463" s="63"/>
      <c r="I463" s="59"/>
      <c r="J463" s="83"/>
      <c r="K463" s="64"/>
      <c r="L463" s="64"/>
      <c r="M463" s="64"/>
      <c r="N463" s="64"/>
    </row>
    <row r="464" spans="1:14" s="65" customFormat="1" x14ac:dyDescent="0.15">
      <c r="A464" s="76">
        <v>457</v>
      </c>
      <c r="B464" s="10" t="s">
        <v>1218</v>
      </c>
      <c r="C464" s="82" t="s">
        <v>559</v>
      </c>
      <c r="D464" s="26" t="s">
        <v>1219</v>
      </c>
      <c r="E464" s="33">
        <v>37256.999988425923</v>
      </c>
      <c r="F464" s="9" t="s">
        <v>1211</v>
      </c>
      <c r="G464" s="82">
        <v>2</v>
      </c>
      <c r="H464" s="63"/>
      <c r="I464" s="59"/>
      <c r="J464" s="83"/>
      <c r="K464" s="64"/>
      <c r="L464" s="64"/>
      <c r="M464" s="64"/>
      <c r="N464" s="64"/>
    </row>
    <row r="465" spans="1:14" s="65" customFormat="1" x14ac:dyDescent="0.15">
      <c r="A465" s="76">
        <v>458</v>
      </c>
      <c r="B465" s="10" t="s">
        <v>1220</v>
      </c>
      <c r="C465" s="82" t="s">
        <v>559</v>
      </c>
      <c r="D465" s="26" t="s">
        <v>1221</v>
      </c>
      <c r="E465" s="33">
        <v>37256.999988425923</v>
      </c>
      <c r="F465" s="9" t="s">
        <v>1222</v>
      </c>
      <c r="G465" s="82">
        <v>2</v>
      </c>
      <c r="H465" s="63"/>
      <c r="I465" s="59"/>
      <c r="J465" s="83"/>
      <c r="K465" s="64"/>
      <c r="L465" s="64"/>
      <c r="M465" s="64"/>
      <c r="N465" s="64"/>
    </row>
    <row r="466" spans="1:14" s="65" customFormat="1" ht="22.5" x14ac:dyDescent="0.15">
      <c r="A466" s="76">
        <v>459</v>
      </c>
      <c r="B466" s="10" t="s">
        <v>1223</v>
      </c>
      <c r="C466" s="82" t="s">
        <v>559</v>
      </c>
      <c r="D466" s="26" t="s">
        <v>1224</v>
      </c>
      <c r="E466" s="33">
        <v>37993.634340277778</v>
      </c>
      <c r="F466" s="9" t="s">
        <v>1222</v>
      </c>
      <c r="G466" s="82">
        <v>7</v>
      </c>
      <c r="H466" s="63"/>
      <c r="I466" s="59"/>
      <c r="J466" s="83"/>
      <c r="K466" s="64"/>
      <c r="L466" s="64"/>
      <c r="M466" s="64"/>
      <c r="N466" s="64"/>
    </row>
    <row r="467" spans="1:14" s="65" customFormat="1" x14ac:dyDescent="0.15">
      <c r="A467" s="76">
        <v>460</v>
      </c>
      <c r="B467" s="34" t="s">
        <v>1225</v>
      </c>
      <c r="C467" s="84" t="s">
        <v>559</v>
      </c>
      <c r="D467" s="27" t="s">
        <v>1226</v>
      </c>
      <c r="E467" s="36">
        <v>37796.573761574073</v>
      </c>
      <c r="F467" s="35" t="s">
        <v>1222</v>
      </c>
      <c r="G467" s="82">
        <v>1</v>
      </c>
      <c r="H467" s="85"/>
      <c r="I467" s="59"/>
      <c r="J467" s="83"/>
      <c r="K467" s="64"/>
      <c r="L467" s="64"/>
      <c r="M467" s="64"/>
      <c r="N467" s="64"/>
    </row>
    <row r="468" spans="1:14" s="65" customFormat="1" x14ac:dyDescent="0.15">
      <c r="A468" s="76">
        <v>461</v>
      </c>
      <c r="B468" s="4" t="s">
        <v>14</v>
      </c>
      <c r="C468" s="2" t="s">
        <v>559</v>
      </c>
      <c r="D468" s="25" t="s">
        <v>15</v>
      </c>
      <c r="E468" s="31">
        <v>37256.999988425923</v>
      </c>
      <c r="F468" s="4" t="s">
        <v>16</v>
      </c>
      <c r="G468" s="82">
        <v>1.85</v>
      </c>
      <c r="H468" s="58"/>
      <c r="I468" s="59"/>
      <c r="J468" s="83"/>
      <c r="K468" s="64"/>
      <c r="L468" s="64"/>
      <c r="M468" s="64"/>
      <c r="N468" s="64"/>
    </row>
    <row r="469" spans="1:14" s="65" customFormat="1" x14ac:dyDescent="0.15">
      <c r="A469" s="76">
        <v>462</v>
      </c>
      <c r="B469" s="4" t="s">
        <v>17</v>
      </c>
      <c r="C469" s="2" t="s">
        <v>559</v>
      </c>
      <c r="D469" s="25" t="s">
        <v>18</v>
      </c>
      <c r="E469" s="31">
        <v>37820.357766203706</v>
      </c>
      <c r="F469" s="4" t="s">
        <v>19</v>
      </c>
      <c r="G469" s="82">
        <v>10</v>
      </c>
      <c r="H469" s="58"/>
      <c r="I469" s="59"/>
      <c r="J469" s="83"/>
      <c r="K469" s="64"/>
      <c r="L469" s="64"/>
      <c r="M469" s="64"/>
      <c r="N469" s="64"/>
    </row>
    <row r="470" spans="1:14" s="65" customFormat="1" ht="22.5" x14ac:dyDescent="0.15">
      <c r="A470" s="76">
        <v>463</v>
      </c>
      <c r="B470" s="4" t="s">
        <v>20</v>
      </c>
      <c r="C470" s="2" t="s">
        <v>559</v>
      </c>
      <c r="D470" s="25" t="s">
        <v>21</v>
      </c>
      <c r="E470" s="31">
        <v>37256.999988425923</v>
      </c>
      <c r="F470" s="4" t="s">
        <v>22</v>
      </c>
      <c r="G470" s="82">
        <v>2</v>
      </c>
      <c r="H470" s="58"/>
      <c r="I470" s="59"/>
      <c r="J470" s="83"/>
      <c r="K470" s="64"/>
      <c r="L470" s="64"/>
      <c r="M470" s="64"/>
      <c r="N470" s="64"/>
    </row>
    <row r="471" spans="1:14" s="65" customFormat="1" x14ac:dyDescent="0.15">
      <c r="A471" s="76">
        <v>464</v>
      </c>
      <c r="B471" s="4" t="s">
        <v>23</v>
      </c>
      <c r="C471" s="2" t="s">
        <v>559</v>
      </c>
      <c r="D471" s="25" t="s">
        <v>24</v>
      </c>
      <c r="E471" s="31">
        <v>38205.673344907409</v>
      </c>
      <c r="F471" s="4" t="s">
        <v>25</v>
      </c>
      <c r="G471" s="82">
        <v>39</v>
      </c>
      <c r="H471" s="58"/>
      <c r="I471" s="59"/>
      <c r="J471" s="83"/>
      <c r="K471" s="64"/>
      <c r="L471" s="64"/>
      <c r="M471" s="64"/>
      <c r="N471" s="64"/>
    </row>
    <row r="472" spans="1:14" s="65" customFormat="1" x14ac:dyDescent="0.15">
      <c r="A472" s="76">
        <v>465</v>
      </c>
      <c r="B472" s="4" t="s">
        <v>26</v>
      </c>
      <c r="C472" s="2" t="s">
        <v>559</v>
      </c>
      <c r="D472" s="25" t="s">
        <v>27</v>
      </c>
      <c r="E472" s="31">
        <v>38205.673344907409</v>
      </c>
      <c r="F472" s="4" t="s">
        <v>25</v>
      </c>
      <c r="G472" s="82">
        <v>39</v>
      </c>
      <c r="H472" s="58"/>
      <c r="I472" s="59"/>
      <c r="J472" s="83"/>
      <c r="K472" s="64"/>
      <c r="L472" s="64"/>
      <c r="M472" s="64"/>
      <c r="N472" s="64"/>
    </row>
    <row r="473" spans="1:14" s="65" customFormat="1" x14ac:dyDescent="0.15">
      <c r="A473" s="76">
        <v>466</v>
      </c>
      <c r="B473" s="4" t="s">
        <v>28</v>
      </c>
      <c r="C473" s="2" t="s">
        <v>559</v>
      </c>
      <c r="D473" s="25" t="s">
        <v>29</v>
      </c>
      <c r="E473" s="31">
        <v>37256.999988425923</v>
      </c>
      <c r="F473" s="4" t="s">
        <v>30</v>
      </c>
      <c r="G473" s="82">
        <v>15</v>
      </c>
      <c r="H473" s="58"/>
      <c r="I473" s="59"/>
      <c r="J473" s="83"/>
      <c r="K473" s="64"/>
      <c r="L473" s="64"/>
      <c r="M473" s="64"/>
      <c r="N473" s="64"/>
    </row>
    <row r="474" spans="1:14" s="65" customFormat="1" x14ac:dyDescent="0.15">
      <c r="A474" s="76">
        <v>467</v>
      </c>
      <c r="B474" s="4" t="s">
        <v>34</v>
      </c>
      <c r="C474" s="2" t="s">
        <v>559</v>
      </c>
      <c r="D474" s="25" t="s">
        <v>35</v>
      </c>
      <c r="E474" s="31">
        <v>37585.713888888888</v>
      </c>
      <c r="F474" s="4" t="s">
        <v>36</v>
      </c>
      <c r="G474" s="82">
        <v>2</v>
      </c>
      <c r="H474" s="58"/>
      <c r="I474" s="59"/>
      <c r="J474" s="83"/>
      <c r="K474" s="64"/>
      <c r="L474" s="64"/>
      <c r="M474" s="64"/>
      <c r="N474" s="64"/>
    </row>
    <row r="475" spans="1:14" s="65" customFormat="1" x14ac:dyDescent="0.15">
      <c r="A475" s="76">
        <v>468</v>
      </c>
      <c r="B475" s="4" t="s">
        <v>37</v>
      </c>
      <c r="C475" s="2" t="s">
        <v>559</v>
      </c>
      <c r="D475" s="25" t="s">
        <v>38</v>
      </c>
      <c r="E475" s="31">
        <v>38211.685937499999</v>
      </c>
      <c r="F475" s="4" t="s">
        <v>39</v>
      </c>
      <c r="G475" s="82">
        <v>1</v>
      </c>
      <c r="H475" s="58"/>
      <c r="I475" s="59"/>
      <c r="J475" s="83"/>
      <c r="K475" s="64"/>
      <c r="L475" s="64"/>
      <c r="M475" s="64"/>
      <c r="N475" s="64"/>
    </row>
    <row r="476" spans="1:14" s="65" customFormat="1" x14ac:dyDescent="0.15">
      <c r="A476" s="76">
        <v>469</v>
      </c>
      <c r="B476" s="4" t="s">
        <v>40</v>
      </c>
      <c r="C476" s="2" t="s">
        <v>559</v>
      </c>
      <c r="D476" s="25" t="s">
        <v>41</v>
      </c>
      <c r="E476" s="31">
        <v>38211.689421296294</v>
      </c>
      <c r="F476" s="4" t="s">
        <v>39</v>
      </c>
      <c r="G476" s="82">
        <v>1</v>
      </c>
      <c r="H476" s="58"/>
      <c r="I476" s="59"/>
      <c r="J476" s="83"/>
      <c r="K476" s="64"/>
      <c r="L476" s="64"/>
      <c r="M476" s="64"/>
      <c r="N476" s="64"/>
    </row>
    <row r="477" spans="1:14" s="65" customFormat="1" x14ac:dyDescent="0.15">
      <c r="A477" s="76">
        <v>470</v>
      </c>
      <c r="B477" s="37" t="s">
        <v>1254</v>
      </c>
      <c r="C477" s="82"/>
      <c r="D477" s="28" t="s">
        <v>1255</v>
      </c>
      <c r="E477" s="38">
        <v>38761.617766203701</v>
      </c>
      <c r="F477" s="37" t="s">
        <v>25</v>
      </c>
      <c r="G477" s="82">
        <v>5</v>
      </c>
      <c r="H477" s="85"/>
      <c r="I477" s="59"/>
      <c r="J477" s="83"/>
      <c r="K477" s="64"/>
      <c r="L477" s="64"/>
      <c r="M477" s="64"/>
      <c r="N477" s="64"/>
    </row>
    <row r="478" spans="1:14" s="65" customFormat="1" x14ac:dyDescent="0.15">
      <c r="A478" s="76">
        <v>471</v>
      </c>
      <c r="B478" s="37" t="s">
        <v>1256</v>
      </c>
      <c r="C478" s="82"/>
      <c r="D478" s="28" t="s">
        <v>1257</v>
      </c>
      <c r="E478" s="38">
        <v>38761.617766203701</v>
      </c>
      <c r="F478" s="37" t="s">
        <v>25</v>
      </c>
      <c r="G478" s="82">
        <v>10</v>
      </c>
      <c r="H478" s="85"/>
      <c r="I478" s="59"/>
      <c r="J478" s="83"/>
      <c r="K478" s="64"/>
      <c r="L478" s="64"/>
      <c r="M478" s="64"/>
      <c r="N478" s="64"/>
    </row>
    <row r="479" spans="1:14" s="65" customFormat="1" x14ac:dyDescent="0.15">
      <c r="A479" s="76">
        <v>472</v>
      </c>
      <c r="B479" s="37" t="s">
        <v>1258</v>
      </c>
      <c r="C479" s="82"/>
      <c r="D479" s="28" t="s">
        <v>1259</v>
      </c>
      <c r="E479" s="38">
        <v>38761.617766203701</v>
      </c>
      <c r="F479" s="37" t="s">
        <v>25</v>
      </c>
      <c r="G479" s="82">
        <v>10</v>
      </c>
      <c r="H479" s="85"/>
      <c r="I479" s="59"/>
      <c r="J479" s="83"/>
      <c r="K479" s="64"/>
      <c r="L479" s="64"/>
      <c r="M479" s="64"/>
      <c r="N479" s="64"/>
    </row>
    <row r="480" spans="1:14" s="65" customFormat="1" x14ac:dyDescent="0.15">
      <c r="A480" s="76">
        <v>473</v>
      </c>
      <c r="B480" s="37" t="s">
        <v>1260</v>
      </c>
      <c r="C480" s="82"/>
      <c r="D480" s="28" t="s">
        <v>1261</v>
      </c>
      <c r="E480" s="38">
        <v>38761.617766203701</v>
      </c>
      <c r="F480" s="37" t="s">
        <v>25</v>
      </c>
      <c r="G480" s="82">
        <v>10</v>
      </c>
      <c r="H480" s="85"/>
      <c r="I480" s="59"/>
      <c r="J480" s="83"/>
      <c r="K480" s="64"/>
      <c r="L480" s="64"/>
      <c r="M480" s="64"/>
      <c r="N480" s="64"/>
    </row>
    <row r="481" spans="1:14" s="65" customFormat="1" x14ac:dyDescent="0.15">
      <c r="A481" s="76">
        <v>474</v>
      </c>
      <c r="B481" s="37" t="s">
        <v>1262</v>
      </c>
      <c r="C481" s="82"/>
      <c r="D481" s="28" t="s">
        <v>1263</v>
      </c>
      <c r="E481" s="38">
        <v>38761.617766203701</v>
      </c>
      <c r="F481" s="37" t="s">
        <v>25</v>
      </c>
      <c r="G481" s="82">
        <v>7</v>
      </c>
      <c r="H481" s="85"/>
      <c r="I481" s="59"/>
      <c r="J481" s="83"/>
      <c r="K481" s="64"/>
      <c r="L481" s="64"/>
      <c r="M481" s="64"/>
      <c r="N481" s="64"/>
    </row>
    <row r="482" spans="1:14" s="60" customFormat="1" x14ac:dyDescent="0.15">
      <c r="A482" s="87" t="s">
        <v>1250</v>
      </c>
      <c r="B482" s="87"/>
      <c r="C482" s="87"/>
      <c r="D482" s="87"/>
      <c r="E482" s="87"/>
      <c r="F482" s="87"/>
      <c r="G482" s="87"/>
      <c r="H482" s="87"/>
      <c r="I482" s="59"/>
      <c r="J482" s="81"/>
      <c r="K482" s="56"/>
      <c r="L482" s="56"/>
      <c r="M482" s="56"/>
      <c r="N482" s="56"/>
    </row>
  </sheetData>
  <mergeCells count="7">
    <mergeCell ref="A482:H482"/>
    <mergeCell ref="A8:I8"/>
    <mergeCell ref="B2:I2"/>
    <mergeCell ref="B3:I3"/>
    <mergeCell ref="B4:I4"/>
    <mergeCell ref="B5:I5"/>
    <mergeCell ref="B6:I6"/>
  </mergeCells>
  <phoneticPr fontId="3" type="noConversion"/>
  <conditionalFormatting sqref="B10:B49">
    <cfRule type="duplicateValues" dxfId="3" priority="4"/>
  </conditionalFormatting>
  <conditionalFormatting sqref="B206:B209 B50:B203 B9">
    <cfRule type="duplicateValues" dxfId="2" priority="51"/>
  </conditionalFormatting>
  <conditionalFormatting sqref="B477:B481 B210:B467">
    <cfRule type="duplicateValues" dxfId="1" priority="86"/>
  </conditionalFormatting>
  <conditionalFormatting sqref="B468:B476">
    <cfRule type="duplicateValues" dxfId="0" priority="8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2015-11-18T03:50:16Z</dcterms:modified>
</cp:coreProperties>
</file>